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курс с 10.09  по 5.11\5__Excel_4\"/>
    </mc:Choice>
  </mc:AlternateContent>
  <xr:revisionPtr revIDLastSave="0" documentId="13_ncr:1_{370B5116-3F05-4E18-B147-3B44103BC14D}" xr6:coauthVersionLast="47" xr6:coauthVersionMax="47" xr10:uidLastSave="{00000000-0000-0000-0000-000000000000}"/>
  <bookViews>
    <workbookView xWindow="11940" yWindow="2295" windowWidth="19035" windowHeight="11895" activeTab="2" xr2:uid="{5A577969-B5C9-4E99-8552-FD8217DF999A}"/>
  </bookViews>
  <sheets>
    <sheet name="ЕСЛИОШИБКА" sheetId="1" r:id="rId1"/>
    <sheet name="ЕОШИБКА" sheetId="3" r:id="rId2"/>
    <sheet name="ЕОШ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J2" i="4"/>
  <c r="J3" i="4"/>
  <c r="J4" i="4"/>
  <c r="J5" i="4"/>
  <c r="J6" i="4"/>
  <c r="J7" i="4"/>
  <c r="J8" i="4"/>
  <c r="J9" i="4"/>
  <c r="J10" i="4"/>
  <c r="I2" i="4"/>
  <c r="I3" i="4"/>
  <c r="I4" i="4"/>
  <c r="I5" i="4"/>
  <c r="I6" i="4"/>
  <c r="I7" i="4"/>
  <c r="I8" i="4"/>
  <c r="I9" i="4"/>
  <c r="I10" i="4"/>
  <c r="H2" i="4"/>
  <c r="H3" i="4"/>
  <c r="H4" i="4"/>
  <c r="H5" i="4"/>
  <c r="H6" i="4"/>
  <c r="H7" i="4"/>
  <c r="H8" i="4"/>
  <c r="H9" i="4"/>
  <c r="H10" i="4"/>
  <c r="G2" i="4"/>
  <c r="G3" i="4"/>
  <c r="G4" i="4"/>
  <c r="G5" i="4"/>
  <c r="G6" i="4"/>
  <c r="G7" i="4"/>
  <c r="G8" i="4"/>
  <c r="G9" i="4"/>
  <c r="G10" i="4"/>
  <c r="F10" i="4"/>
  <c r="F3" i="4"/>
  <c r="F4" i="4"/>
  <c r="F5" i="4"/>
  <c r="F6" i="4"/>
  <c r="F7" i="4"/>
  <c r="F8" i="4"/>
  <c r="F9" i="4"/>
  <c r="E3" i="4"/>
  <c r="E4" i="4"/>
  <c r="E5" i="4"/>
  <c r="E6" i="4"/>
  <c r="E7" i="4"/>
  <c r="E8" i="4"/>
  <c r="E9" i="4"/>
  <c r="E10" i="4"/>
  <c r="D3" i="4"/>
  <c r="D4" i="4"/>
  <c r="D5" i="4"/>
  <c r="D6" i="4"/>
  <c r="D7" i="4"/>
  <c r="D8" i="4"/>
  <c r="D9" i="4"/>
  <c r="D10" i="4"/>
  <c r="C3" i="4"/>
  <c r="C4" i="4"/>
  <c r="C5" i="4"/>
  <c r="C6" i="4"/>
  <c r="C7" i="4"/>
  <c r="C8" i="4"/>
  <c r="C9" i="4"/>
  <c r="C10" i="4"/>
  <c r="B3" i="4"/>
  <c r="B4" i="4"/>
  <c r="B5" i="4"/>
  <c r="B6" i="4"/>
  <c r="B7" i="4"/>
  <c r="B8" i="4"/>
  <c r="B9" i="4"/>
  <c r="B10" i="4"/>
  <c r="F2" i="4"/>
  <c r="E2" i="4"/>
  <c r="D2" i="4"/>
  <c r="B2" i="4"/>
  <c r="C2" i="4"/>
  <c r="B3" i="3" l="1"/>
  <c r="B4" i="3"/>
  <c r="B5" i="3"/>
  <c r="B2" i="3"/>
  <c r="C3" i="1"/>
  <c r="C4" i="1"/>
  <c r="C2" i="1"/>
  <c r="D4" i="1"/>
  <c r="D3" i="1"/>
  <c r="D2" i="1"/>
</calcChain>
</file>

<file path=xl/sharedStrings.xml><?xml version="1.0" encoding="utf-8"?>
<sst xmlns="http://schemas.openxmlformats.org/spreadsheetml/2006/main" count="52" uniqueCount="49">
  <si>
    <t>Продажи</t>
  </si>
  <si>
    <t>Количество</t>
  </si>
  <si>
    <t>Средняя цена (Формула)</t>
  </si>
  <si>
    <t>Средняя цена (с ЕСЛИОШИБКА)</t>
  </si>
  <si>
    <t>"=ЕСЛИОШИБКА(A2/B2; "Нет продаж")</t>
  </si>
  <si>
    <t>"=ЕСЛИОШИБКА(A3/B3; "Нет продаж")</t>
  </si>
  <si>
    <t>"=ЕСЛИОШИБКА(A4/B4; "Нет продаж")</t>
  </si>
  <si>
    <t xml:space="preserve">цель примера обработка ошибок </t>
  </si>
  <si>
    <t>1)- #ДЕЛ/0!</t>
  </si>
  <si>
    <t>"=A2/B2</t>
  </si>
  <si>
    <t>Результат</t>
  </si>
  <si>
    <t>Формула ЕОШИБКА</t>
  </si>
  <si>
    <t>“Текст”</t>
  </si>
  <si>
    <t>"=ЕОШИБКА(A2)</t>
  </si>
  <si>
    <t>#ДЕЛ/0!</t>
  </si>
  <si>
    <t>текст</t>
  </si>
  <si>
    <t>"=ЕОШ(A2)</t>
  </si>
  <si>
    <t>"= ЕПУСТО(A2)</t>
  </si>
  <si>
    <t>ЕПУСТО</t>
  </si>
  <si>
    <t>Аргумент "значение" ссылается на пустую ячейку</t>
  </si>
  <si>
    <t>ЕОШ</t>
  </si>
  <si>
    <t>Аргумент "значение" ссылается на любое значение ошибки, кроме #Н/Д</t>
  </si>
  <si>
    <t>ЕОШИБКА</t>
  </si>
  <si>
    <t>Аргумент "значение" ссылается на любое значение ошибки (#Н/Д, #ЗНАЧ!, #ССЫЛ!, #ДЕЛ/0!, #ЧИСЛО!, #ИМЯ? или #ПУСТО!) </t>
  </si>
  <si>
    <t>ЕЧЁТН</t>
  </si>
  <si>
    <t>Значение ссылается на четное число. </t>
  </si>
  <si>
    <t>ЕЛОГИЧ</t>
  </si>
  <si>
    <t>Аргумент "значение" ссылается на логическое значение</t>
  </si>
  <si>
    <t>ЕНД</t>
  </si>
  <si>
    <t>Аргумент "значение" ссылается на значение ошибки #Н/Д (значение недоступно)</t>
  </si>
  <si>
    <t>ЕНЕТЕКСТ</t>
  </si>
  <si>
    <t>Аргумент "значение" ссылается на любой элемент, который не является текстом. (Обратите внимание, что функция возвращает значение ИСТИНА, если аргумент ссылается на пустую ячейку.)</t>
  </si>
  <si>
    <t>ЕЧИСЛО</t>
  </si>
  <si>
    <t>Аргумент "значение" ссылается на число</t>
  </si>
  <si>
    <t>ЕНЕЧЁТ</t>
  </si>
  <si>
    <t>Значение ссылается на нечетное число. </t>
  </si>
  <si>
    <t>ЕССЫЛКА</t>
  </si>
  <si>
    <t>Аргумент "значение" ссылается на ссылку</t>
  </si>
  <si>
    <t>ЕТЕКСТ</t>
  </si>
  <si>
    <t>Аргумент "значение" ссылается на текст</t>
  </si>
  <si>
    <t>"=ЕЧЁТН(A2)</t>
  </si>
  <si>
    <t>"=ЕНЕЧЁТ(A2)</t>
  </si>
  <si>
    <t>"=ЕЛОГИЧ(A2)</t>
  </si>
  <si>
    <t>"=ЕНД(A2)</t>
  </si>
  <si>
    <t>"=ЕНЕТЕКСТ(A2)</t>
  </si>
  <si>
    <t>False</t>
  </si>
  <si>
    <t>ИЛИ</t>
  </si>
  <si>
    <t>"=ЕЧИСЛО(A2)</t>
  </si>
  <si>
    <t>"=ЕССЫЛКА(A2)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</si>
</sst>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2"/>
      <color rgb="FF212529"/>
      <name val="Segoe UI"/>
      <family val="2"/>
      <charset val="204"/>
    </font>
    <font>
      <sz val="10"/>
      <color rgb="FFE83E8C"/>
      <name val="Courier New"/>
      <family val="3"/>
      <charset val="204"/>
    </font>
    <font>
      <sz val="11"/>
      <color theme="1"/>
      <name val="Times New Roman"/>
      <family val="1"/>
      <charset val="204"/>
    </font>
    <font>
      <sz val="10"/>
      <color rgb="FF212529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rgb="FF0070C0"/>
      <name val="Calibri"/>
      <family val="2"/>
      <charset val="204"/>
      <scheme val="minor"/>
    </font>
    <font>
      <sz val="11"/>
      <color rgb="FF212529"/>
      <name val="Times New Roman"/>
      <family val="1"/>
      <charset val="204"/>
    </font>
    <font>
      <sz val="11"/>
      <color rgb="FF212529"/>
      <name val="Times New Roman"/>
      <family val="1"/>
      <charset val="204"/>
    </font>
    <font>
      <sz val="11"/>
      <color rgb="FFE83E8C"/>
      <name val="Times New Roman"/>
      <family val="1"/>
      <charset val="204"/>
    </font>
    <font>
      <sz val="11"/>
      <color rgb="FF0070C0"/>
      <name val="Times New Roman"/>
      <family val="1"/>
      <charset val="204"/>
    </font>
    <font>
      <sz val="10"/>
      <color rgb="FF1E1E1E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4F4F4"/>
        <bgColor indexed="64"/>
      </patternFill>
    </fill>
  </fills>
  <borders count="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0" borderId="0" xfId="0" applyFont="1"/>
    <xf numFmtId="0" fontId="4" fillId="2" borderId="1" xfId="0" applyFont="1" applyFill="1" applyBorder="1" applyAlignment="1">
      <alignment horizontal="left" vertical="center" wrapText="1" indent="1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left" vertical="center" wrapText="1" indent="1"/>
    </xf>
    <xf numFmtId="0" fontId="10" fillId="0" borderId="0" xfId="0" applyFont="1"/>
    <xf numFmtId="0" fontId="11" fillId="4" borderId="3" xfId="0" applyFont="1" applyFill="1" applyBorder="1" applyAlignment="1">
      <alignment vertical="top"/>
    </xf>
    <xf numFmtId="0" fontId="5" fillId="0" borderId="0" xfId="0" applyFont="1" applyAlignment="1">
      <alignment vertical="top"/>
    </xf>
    <xf numFmtId="0" fontId="3" fillId="0" borderId="2" xfId="0" applyFont="1" applyBorder="1"/>
    <xf numFmtId="0" fontId="8" fillId="2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0" fontId="8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8" fillId="3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0" fontId="3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836E-1589-4D40-98B8-741277D173B7}">
  <dimension ref="A1:E10"/>
  <sheetViews>
    <sheetView workbookViewId="0">
      <selection sqref="A1:D4"/>
    </sheetView>
  </sheetViews>
  <sheetFormatPr defaultRowHeight="15" x14ac:dyDescent="0.25"/>
  <cols>
    <col min="1" max="1" width="12.85546875" customWidth="1"/>
    <col min="2" max="2" width="10.7109375" customWidth="1"/>
    <col min="3" max="3" width="21.85546875" customWidth="1"/>
    <col min="4" max="4" width="19.5703125" customWidth="1"/>
  </cols>
  <sheetData>
    <row r="1" spans="1:5" s="7" customFormat="1" ht="39.75" customHeight="1" thickBot="1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5" ht="39.75" customHeight="1" thickBot="1" x14ac:dyDescent="0.3">
      <c r="A2" s="1">
        <v>100</v>
      </c>
      <c r="B2" s="1">
        <v>10</v>
      </c>
      <c r="C2" s="2">
        <f>A2/B2</f>
        <v>10</v>
      </c>
      <c r="D2" s="2">
        <f>IFERROR(A2/B2, "Нет продаж")</f>
        <v>10</v>
      </c>
      <c r="E2" s="8" t="s">
        <v>4</v>
      </c>
    </row>
    <row r="3" spans="1:5" ht="39.75" customHeight="1" thickBot="1" x14ac:dyDescent="0.3">
      <c r="A3" s="3">
        <v>200</v>
      </c>
      <c r="B3" s="3">
        <v>0</v>
      </c>
      <c r="C3" s="2" t="e">
        <f t="shared" ref="C3:C4" si="0">A3/B3</f>
        <v>#DIV/0!</v>
      </c>
      <c r="D3" s="4" t="str">
        <f>IFERROR(A3/B3, "Нет продаж")</f>
        <v>Нет продаж</v>
      </c>
      <c r="E3" s="8" t="s">
        <v>5</v>
      </c>
    </row>
    <row r="4" spans="1:5" ht="39.75" customHeight="1" thickBot="1" x14ac:dyDescent="0.3">
      <c r="A4" s="1">
        <v>150</v>
      </c>
      <c r="B4" s="1">
        <v>5</v>
      </c>
      <c r="C4" s="2">
        <f t="shared" si="0"/>
        <v>30</v>
      </c>
      <c r="D4" s="2">
        <f>IFERROR(A4/B4, "Нет продаж")</f>
        <v>30</v>
      </c>
      <c r="E4" s="8" t="s">
        <v>6</v>
      </c>
    </row>
    <row r="6" spans="1:5" x14ac:dyDescent="0.25">
      <c r="C6" s="8" t="s">
        <v>9</v>
      </c>
    </row>
    <row r="9" spans="1:5" x14ac:dyDescent="0.25">
      <c r="A9" t="s">
        <v>7</v>
      </c>
    </row>
    <row r="10" spans="1:5" x14ac:dyDescent="0.25">
      <c r="A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5DE4-7369-42D7-8C2E-3497C96E0CFC}">
  <dimension ref="A1:C5"/>
  <sheetViews>
    <sheetView workbookViewId="0">
      <selection activeCell="B13" sqref="B13"/>
    </sheetView>
  </sheetViews>
  <sheetFormatPr defaultRowHeight="15" x14ac:dyDescent="0.25"/>
  <cols>
    <col min="1" max="2" width="21.7109375" customWidth="1"/>
  </cols>
  <sheetData>
    <row r="1" spans="1:3" s="5" customFormat="1" ht="27.75" customHeight="1" thickBot="1" x14ac:dyDescent="0.3">
      <c r="A1" s="9" t="s">
        <v>10</v>
      </c>
      <c r="B1" s="9" t="s">
        <v>11</v>
      </c>
    </row>
    <row r="2" spans="1:3" s="5" customFormat="1" ht="27.75" customHeight="1" thickBot="1" x14ac:dyDescent="0.3">
      <c r="A2" s="10">
        <v>50</v>
      </c>
      <c r="B2" s="12" t="b">
        <f>ISERROR(A2)</f>
        <v>0</v>
      </c>
      <c r="C2" s="13" t="s">
        <v>13</v>
      </c>
    </row>
    <row r="3" spans="1:3" s="5" customFormat="1" ht="27.75" customHeight="1" thickBot="1" x14ac:dyDescent="0.3">
      <c r="A3" s="11" t="e">
        <v>#DIV/0!</v>
      </c>
      <c r="B3" s="12" t="b">
        <f t="shared" ref="B3:B5" si="0">ISERROR(A3)</f>
        <v>1</v>
      </c>
    </row>
    <row r="4" spans="1:3" s="5" customFormat="1" ht="27.75" customHeight="1" thickBot="1" x14ac:dyDescent="0.3">
      <c r="A4" s="10" t="e">
        <v>#N/A</v>
      </c>
      <c r="B4" s="12" t="b">
        <f t="shared" si="0"/>
        <v>1</v>
      </c>
    </row>
    <row r="5" spans="1:3" s="5" customFormat="1" ht="27.75" customHeight="1" thickBot="1" x14ac:dyDescent="0.3">
      <c r="A5" s="11" t="s">
        <v>12</v>
      </c>
      <c r="B5" s="12" t="b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02E2-C867-42C4-A88E-225CF6CB5C2D}">
  <dimension ref="A1:K24"/>
  <sheetViews>
    <sheetView tabSelected="1" workbookViewId="0">
      <selection activeCell="G14" sqref="G14"/>
    </sheetView>
  </sheetViews>
  <sheetFormatPr defaultRowHeight="15" x14ac:dyDescent="0.25"/>
  <cols>
    <col min="1" max="2" width="22.85546875" customWidth="1"/>
    <col min="3" max="3" width="12.85546875" customWidth="1"/>
    <col min="4" max="5" width="16.42578125" customWidth="1"/>
    <col min="6" max="6" width="12.42578125" customWidth="1"/>
    <col min="8" max="8" width="12.42578125" customWidth="1"/>
    <col min="9" max="10" width="10" bestFit="1" customWidth="1"/>
    <col min="11" max="11" width="11.42578125" customWidth="1"/>
  </cols>
  <sheetData>
    <row r="1" spans="1:11" s="5" customFormat="1" x14ac:dyDescent="0.25">
      <c r="A1" s="23" t="s">
        <v>10</v>
      </c>
      <c r="B1" s="18"/>
      <c r="C1" s="18"/>
      <c r="D1" s="18"/>
      <c r="E1" s="18"/>
      <c r="F1" s="24"/>
      <c r="G1" s="16"/>
      <c r="H1" s="16"/>
    </row>
    <row r="2" spans="1:11" s="5" customFormat="1" x14ac:dyDescent="0.25">
      <c r="A2" s="20">
        <v>50</v>
      </c>
      <c r="B2" s="21" t="b">
        <f xml:space="preserve"> ISBLANK(A2)</f>
        <v>0</v>
      </c>
      <c r="C2" s="21" t="b">
        <f>ISERR(A2)</f>
        <v>0</v>
      </c>
      <c r="D2" s="18" t="b">
        <f>ISERROR(A2)</f>
        <v>0</v>
      </c>
      <c r="E2" s="18" t="b">
        <f>ISEVEN(A2)</f>
        <v>1</v>
      </c>
      <c r="F2" s="24" t="b">
        <f>ISODD(A2)</f>
        <v>0</v>
      </c>
      <c r="G2" s="16" t="b">
        <f>ISLOGICAL(A2)</f>
        <v>0</v>
      </c>
      <c r="H2" s="16" t="b">
        <f>ISNA(A2)</f>
        <v>0</v>
      </c>
      <c r="I2" s="16" t="b">
        <f>ISNONTEXT(A2)</f>
        <v>1</v>
      </c>
      <c r="J2" s="16" t="b">
        <f>ISNUMBER(A2)</f>
        <v>1</v>
      </c>
      <c r="K2" s="5" t="b">
        <f>ISREF(A2)</f>
        <v>1</v>
      </c>
    </row>
    <row r="3" spans="1:11" s="5" customFormat="1" x14ac:dyDescent="0.25">
      <c r="A3" s="22" t="s">
        <v>14</v>
      </c>
      <c r="B3" s="21" t="b">
        <f t="shared" ref="B3:B10" si="0" xml:space="preserve"> ISBLANK(A3)</f>
        <v>0</v>
      </c>
      <c r="C3" s="21" t="b">
        <f t="shared" ref="C3:C10" si="1">ISERR(A3)</f>
        <v>0</v>
      </c>
      <c r="D3" s="18" t="b">
        <f t="shared" ref="D3:D10" si="2">ISERROR(A3)</f>
        <v>0</v>
      </c>
      <c r="E3" s="18" t="e">
        <f t="shared" ref="E3:E10" si="3">ISEVEN(A3)</f>
        <v>#VALUE!</v>
      </c>
      <c r="F3" s="24" t="e">
        <f t="shared" ref="F3:F9" si="4">ISODD(A3)</f>
        <v>#VALUE!</v>
      </c>
      <c r="G3" s="16" t="b">
        <f t="shared" ref="G3:G9" si="5">ISLOGICAL(A3)</f>
        <v>0</v>
      </c>
      <c r="H3" s="16" t="b">
        <f t="shared" ref="H3:H10" si="6">ISNA(A3)</f>
        <v>0</v>
      </c>
      <c r="I3" s="16" t="b">
        <f t="shared" ref="I3:I10" si="7">ISNONTEXT(A3)</f>
        <v>0</v>
      </c>
      <c r="J3" s="16" t="b">
        <f t="shared" ref="J3:J10" si="8">ISNUMBER(A3)</f>
        <v>0</v>
      </c>
      <c r="K3" s="5" t="b">
        <f t="shared" ref="K3:K10" si="9">ISREF(A3)</f>
        <v>1</v>
      </c>
    </row>
    <row r="4" spans="1:11" s="5" customFormat="1" x14ac:dyDescent="0.25">
      <c r="A4" s="17" t="e">
        <v>#N/A</v>
      </c>
      <c r="B4" s="21" t="b">
        <f t="shared" si="0"/>
        <v>0</v>
      </c>
      <c r="C4" s="21" t="b">
        <f t="shared" si="1"/>
        <v>0</v>
      </c>
      <c r="D4" s="18" t="b">
        <f t="shared" si="2"/>
        <v>1</v>
      </c>
      <c r="E4" s="18" t="e">
        <f t="shared" si="3"/>
        <v>#N/A</v>
      </c>
      <c r="F4" s="24" t="e">
        <f t="shared" si="4"/>
        <v>#N/A</v>
      </c>
      <c r="G4" s="16" t="b">
        <f t="shared" si="5"/>
        <v>0</v>
      </c>
      <c r="H4" s="16" t="b">
        <f t="shared" si="6"/>
        <v>1</v>
      </c>
      <c r="I4" s="16" t="b">
        <f t="shared" si="7"/>
        <v>1</v>
      </c>
      <c r="J4" s="16" t="b">
        <f t="shared" si="8"/>
        <v>0</v>
      </c>
      <c r="K4" s="5" t="b">
        <f t="shared" si="9"/>
        <v>1</v>
      </c>
    </row>
    <row r="5" spans="1:11" s="5" customFormat="1" x14ac:dyDescent="0.25">
      <c r="A5" s="22" t="s">
        <v>12</v>
      </c>
      <c r="B5" s="21" t="b">
        <f t="shared" si="0"/>
        <v>0</v>
      </c>
      <c r="C5" s="21" t="b">
        <f t="shared" si="1"/>
        <v>0</v>
      </c>
      <c r="D5" s="18" t="b">
        <f t="shared" si="2"/>
        <v>0</v>
      </c>
      <c r="E5" s="18" t="e">
        <f t="shared" si="3"/>
        <v>#VALUE!</v>
      </c>
      <c r="F5" s="24" t="e">
        <f t="shared" si="4"/>
        <v>#VALUE!</v>
      </c>
      <c r="G5" s="16" t="b">
        <f t="shared" si="5"/>
        <v>0</v>
      </c>
      <c r="H5" s="16" t="b">
        <f t="shared" si="6"/>
        <v>0</v>
      </c>
      <c r="I5" s="16" t="b">
        <f t="shared" si="7"/>
        <v>0</v>
      </c>
      <c r="J5" s="16" t="b">
        <f t="shared" si="8"/>
        <v>0</v>
      </c>
      <c r="K5" s="5" t="b">
        <f t="shared" si="9"/>
        <v>1</v>
      </c>
    </row>
    <row r="6" spans="1:11" x14ac:dyDescent="0.25">
      <c r="A6" s="19"/>
      <c r="B6" s="21" t="b">
        <f t="shared" si="0"/>
        <v>1</v>
      </c>
      <c r="C6" s="21" t="b">
        <f t="shared" si="1"/>
        <v>0</v>
      </c>
      <c r="D6" s="18" t="b">
        <f t="shared" si="2"/>
        <v>0</v>
      </c>
      <c r="E6" s="18" t="b">
        <f t="shared" si="3"/>
        <v>1</v>
      </c>
      <c r="F6" s="24" t="b">
        <f t="shared" si="4"/>
        <v>0</v>
      </c>
      <c r="G6" s="16" t="b">
        <f t="shared" si="5"/>
        <v>0</v>
      </c>
      <c r="H6" s="16" t="b">
        <f t="shared" si="6"/>
        <v>0</v>
      </c>
      <c r="I6" s="16" t="b">
        <f t="shared" si="7"/>
        <v>1</v>
      </c>
      <c r="J6" s="16" t="b">
        <f t="shared" si="8"/>
        <v>0</v>
      </c>
      <c r="K6" s="5" t="b">
        <f t="shared" si="9"/>
        <v>1</v>
      </c>
    </row>
    <row r="7" spans="1:11" x14ac:dyDescent="0.25">
      <c r="A7" s="19" t="s">
        <v>15</v>
      </c>
      <c r="B7" s="21" t="b">
        <f t="shared" si="0"/>
        <v>0</v>
      </c>
      <c r="C7" s="21" t="b">
        <f t="shared" si="1"/>
        <v>0</v>
      </c>
      <c r="D7" s="18" t="b">
        <f t="shared" si="2"/>
        <v>0</v>
      </c>
      <c r="E7" s="18" t="e">
        <f t="shared" si="3"/>
        <v>#VALUE!</v>
      </c>
      <c r="F7" s="24" t="e">
        <f t="shared" si="4"/>
        <v>#VALUE!</v>
      </c>
      <c r="G7" s="16" t="b">
        <f t="shared" si="5"/>
        <v>0</v>
      </c>
      <c r="H7" s="16" t="b">
        <f t="shared" si="6"/>
        <v>0</v>
      </c>
      <c r="I7" s="16" t="b">
        <f t="shared" si="7"/>
        <v>0</v>
      </c>
      <c r="J7" s="16" t="b">
        <f t="shared" si="8"/>
        <v>0</v>
      </c>
      <c r="K7" s="5" t="b">
        <f t="shared" si="9"/>
        <v>1</v>
      </c>
    </row>
    <row r="8" spans="1:11" x14ac:dyDescent="0.25">
      <c r="A8" s="19">
        <v>31</v>
      </c>
      <c r="B8" s="21" t="b">
        <f t="shared" si="0"/>
        <v>0</v>
      </c>
      <c r="C8" s="21" t="b">
        <f t="shared" si="1"/>
        <v>0</v>
      </c>
      <c r="D8" s="18" t="b">
        <f t="shared" si="2"/>
        <v>0</v>
      </c>
      <c r="E8" s="18" t="b">
        <f t="shared" si="3"/>
        <v>0</v>
      </c>
      <c r="F8" s="24" t="b">
        <f t="shared" si="4"/>
        <v>1</v>
      </c>
      <c r="G8" s="16" t="b">
        <f t="shared" si="5"/>
        <v>0</v>
      </c>
      <c r="H8" s="16" t="b">
        <f t="shared" si="6"/>
        <v>0</v>
      </c>
      <c r="I8" s="16" t="b">
        <f t="shared" si="7"/>
        <v>1</v>
      </c>
      <c r="J8" s="16" t="b">
        <f t="shared" si="8"/>
        <v>1</v>
      </c>
      <c r="K8" s="5" t="b">
        <f t="shared" si="9"/>
        <v>1</v>
      </c>
    </row>
    <row r="9" spans="1:11" x14ac:dyDescent="0.25">
      <c r="A9" s="19" t="s">
        <v>45</v>
      </c>
      <c r="B9" s="21" t="b">
        <f t="shared" si="0"/>
        <v>0</v>
      </c>
      <c r="C9" s="21" t="b">
        <f t="shared" si="1"/>
        <v>0</v>
      </c>
      <c r="D9" s="18" t="b">
        <f t="shared" si="2"/>
        <v>0</v>
      </c>
      <c r="E9" s="18" t="e">
        <f t="shared" si="3"/>
        <v>#VALUE!</v>
      </c>
      <c r="F9" s="24" t="e">
        <f t="shared" si="4"/>
        <v>#VALUE!</v>
      </c>
      <c r="G9" s="16" t="b">
        <f t="shared" si="5"/>
        <v>0</v>
      </c>
      <c r="H9" s="16" t="b">
        <f t="shared" si="6"/>
        <v>0</v>
      </c>
      <c r="I9" s="16" t="b">
        <f t="shared" si="7"/>
        <v>0</v>
      </c>
      <c r="J9" s="16" t="b">
        <f t="shared" si="8"/>
        <v>0</v>
      </c>
      <c r="K9" s="5" t="b">
        <f t="shared" si="9"/>
        <v>1</v>
      </c>
    </row>
    <row r="10" spans="1:11" x14ac:dyDescent="0.25">
      <c r="A10" s="19" t="s">
        <v>46</v>
      </c>
      <c r="B10" s="21" t="b">
        <f t="shared" si="0"/>
        <v>0</v>
      </c>
      <c r="C10" s="21" t="b">
        <f t="shared" si="1"/>
        <v>0</v>
      </c>
      <c r="D10" s="18" t="b">
        <f t="shared" si="2"/>
        <v>0</v>
      </c>
      <c r="E10" s="18" t="e">
        <f t="shared" si="3"/>
        <v>#VALUE!</v>
      </c>
      <c r="F10" s="24" t="e">
        <f>ISODD(A10)</f>
        <v>#VALUE!</v>
      </c>
      <c r="G10" s="16" t="b">
        <f t="shared" ref="G10" si="10">ISLOGICAL(A10)</f>
        <v>0</v>
      </c>
      <c r="H10" s="16" t="b">
        <f t="shared" si="6"/>
        <v>0</v>
      </c>
      <c r="I10" s="16" t="b">
        <f t="shared" si="7"/>
        <v>0</v>
      </c>
      <c r="J10" s="16" t="b">
        <f t="shared" si="8"/>
        <v>0</v>
      </c>
      <c r="K10" s="5" t="b">
        <f t="shared" si="9"/>
        <v>1</v>
      </c>
    </row>
    <row r="11" spans="1:11" x14ac:dyDescent="0.25">
      <c r="B11" s="8" t="s">
        <v>17</v>
      </c>
      <c r="D11" s="8" t="s">
        <v>13</v>
      </c>
      <c r="F11" s="8" t="s">
        <v>41</v>
      </c>
      <c r="H11" s="8" t="s">
        <v>43</v>
      </c>
      <c r="J11" s="8" t="s">
        <v>47</v>
      </c>
    </row>
    <row r="12" spans="1:11" x14ac:dyDescent="0.25">
      <c r="C12" s="8" t="s">
        <v>16</v>
      </c>
      <c r="E12" s="8" t="s">
        <v>40</v>
      </c>
      <c r="G12" s="8" t="s">
        <v>42</v>
      </c>
      <c r="I12" s="8" t="s">
        <v>44</v>
      </c>
      <c r="K12" s="8" t="s">
        <v>48</v>
      </c>
    </row>
    <row r="13" spans="1:11" ht="15.75" thickBot="1" x14ac:dyDescent="0.3"/>
    <row r="14" spans="1:11" s="15" customFormat="1" ht="13.5" thickBot="1" x14ac:dyDescent="0.3">
      <c r="A14" s="14" t="s">
        <v>18</v>
      </c>
      <c r="B14" s="14" t="s">
        <v>19</v>
      </c>
    </row>
    <row r="15" spans="1:11" s="15" customFormat="1" ht="13.5" thickBot="1" x14ac:dyDescent="0.3">
      <c r="A15" s="14" t="s">
        <v>20</v>
      </c>
      <c r="B15" s="14" t="s">
        <v>21</v>
      </c>
    </row>
    <row r="16" spans="1:11" s="15" customFormat="1" ht="13.5" thickBot="1" x14ac:dyDescent="0.3">
      <c r="A16" s="14" t="s">
        <v>22</v>
      </c>
      <c r="B16" s="14" t="s">
        <v>23</v>
      </c>
    </row>
    <row r="17" spans="1:2" s="15" customFormat="1" ht="13.5" thickBot="1" x14ac:dyDescent="0.3">
      <c r="A17" s="14" t="s">
        <v>24</v>
      </c>
      <c r="B17" s="14" t="s">
        <v>25</v>
      </c>
    </row>
    <row r="18" spans="1:2" s="15" customFormat="1" ht="13.5" thickBot="1" x14ac:dyDescent="0.3">
      <c r="A18" s="14" t="s">
        <v>26</v>
      </c>
      <c r="B18" s="14" t="s">
        <v>27</v>
      </c>
    </row>
    <row r="19" spans="1:2" s="15" customFormat="1" ht="13.5" thickBot="1" x14ac:dyDescent="0.3">
      <c r="A19" s="14" t="s">
        <v>28</v>
      </c>
      <c r="B19" s="14" t="s">
        <v>29</v>
      </c>
    </row>
    <row r="20" spans="1:2" s="15" customFormat="1" ht="13.5" thickBot="1" x14ac:dyDescent="0.3">
      <c r="A20" s="14" t="s">
        <v>30</v>
      </c>
      <c r="B20" s="14" t="s">
        <v>31</v>
      </c>
    </row>
    <row r="21" spans="1:2" s="15" customFormat="1" ht="13.5" thickBot="1" x14ac:dyDescent="0.3">
      <c r="A21" s="14" t="s">
        <v>32</v>
      </c>
      <c r="B21" s="14" t="s">
        <v>33</v>
      </c>
    </row>
    <row r="22" spans="1:2" s="15" customFormat="1" ht="13.5" thickBot="1" x14ac:dyDescent="0.3">
      <c r="A22" s="14" t="s">
        <v>34</v>
      </c>
      <c r="B22" s="14" t="s">
        <v>35</v>
      </c>
    </row>
    <row r="23" spans="1:2" s="15" customFormat="1" ht="13.5" thickBot="1" x14ac:dyDescent="0.3">
      <c r="A23" s="14" t="s">
        <v>36</v>
      </c>
      <c r="B23" s="14" t="s">
        <v>37</v>
      </c>
    </row>
    <row r="24" spans="1:2" s="15" customFormat="1" ht="13.5" thickBot="1" x14ac:dyDescent="0.3">
      <c r="A24" s="14" t="s">
        <v>38</v>
      </c>
      <c r="B24" s="1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ЕСЛИОШИБКА</vt:lpstr>
      <vt:lpstr>ЕОШИБКА</vt:lpstr>
      <vt:lpstr>ЕОШ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2025-09-11T04:25:27Z</dcterms:created>
  <dcterms:modified xsi:type="dcterms:W3CDTF">2025-09-11T10:05:32Z</dcterms:modified>
</cp:coreProperties>
</file>