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timelineCaches/timelineCache1.xml" ContentType="application/vnd.ms-excel.timelineCache+xml"/>
  <Override PartName="/xl/slicerCaches/slicerCache6.xml" ContentType="application/vnd.ms-excel.slicerCache+xml"/>
  <Override PartName="/xl/slicerCaches/slicerCache7.xml" ContentType="application/vnd.ms-excel.slicerCache+xml"/>
  <Override PartName="/xl/slicerCaches/slicerCache8.xml" ContentType="application/vnd.ms-excel.slicerCache+xml"/>
  <Override PartName="/xl/slicerCaches/slicerCache9.xml" ContentType="application/vnd.ms-excel.slicerCache+xml"/>
  <Override PartName="/xl/slicerCaches/slicerCache10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slicers/slicer1.xml" ContentType="application/vnd.ms-excel.slicer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slicers/slicer2.xml" ContentType="application/vnd.ms-excel.slicer+xml"/>
  <Override PartName="/xl/timelines/timeline1.xml" ContentType="application/vnd.ms-excel.timelin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_doc\Чтение лекций_дом\курс с 10.09  по 5.11\8_Excel_4\"/>
    </mc:Choice>
  </mc:AlternateContent>
  <xr:revisionPtr revIDLastSave="0" documentId="13_ncr:1_{FC289012-08BE-4197-89F6-CC8CA19E884C}" xr6:coauthVersionLast="47" xr6:coauthVersionMax="47" xr10:uidLastSave="{00000000-0000-0000-0000-000000000000}"/>
  <bookViews>
    <workbookView xWindow="-120" yWindow="-120" windowWidth="29040" windowHeight="15990" xr2:uid="{06E7AD1F-27A3-4FB7-A0A6-9FAE5AD9D8CF}"/>
  </bookViews>
  <sheets>
    <sheet name="срез " sheetId="1" r:id="rId1"/>
    <sheet name="готово" sheetId="2" r:id="rId2"/>
    <sheet name="готово_сводная" sheetId="3" r:id="rId3"/>
  </sheets>
  <definedNames>
    <definedName name="_xlnm._FilterDatabase" localSheetId="0" hidden="1">'срез '!$A$21:$H$78</definedName>
    <definedName name="ВстроеннаяВременнаяШкала_Дата_заказа">#N/A</definedName>
    <definedName name="Срез_1">#N/A</definedName>
    <definedName name="Срез_2015">#N/A</definedName>
    <definedName name="Срез_Годы__Дата_заказа">#N/A</definedName>
    <definedName name="Срез_Заказчики">#N/A</definedName>
    <definedName name="Срез_Заказчики1">#N/A</definedName>
    <definedName name="Срез_Месяцы__Дата_заказа">#N/A</definedName>
    <definedName name="Срез_Регион">#N/A</definedName>
    <definedName name="Срез_Регион1">#N/A</definedName>
    <definedName name="Срез_Товар">#N/A</definedName>
    <definedName name="Срез_Товар1">#N/A</definedName>
  </definedNames>
  <calcPr calcId="181029"/>
  <pivotCaches>
    <pivotCache cacheId="14" r:id="rId4"/>
  </pivotCaches>
  <extLst>
    <ext xmlns:x14="http://schemas.microsoft.com/office/spreadsheetml/2009/9/main" uri="{BBE1A952-AA13-448e-AADC-164F8A28A991}">
      <x14:slicerCaches>
        <x14:slicerCache r:id="rId5"/>
        <x14:slicerCache r:id="rId6"/>
        <x14:slicerCache r:id="rId7"/>
        <x14:slicerCache r:id="rId8"/>
        <x14:slicerCache r:id="rId9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10"/>
      </x15:timelineCacheRefs>
    </ext>
    <ext xmlns:x15="http://schemas.microsoft.com/office/spreadsheetml/2010/11/main" uri="{46BE6895-7355-4a93-B00E-2C351335B9C9}">
      <x15:slicerCaches xmlns:x14="http://schemas.microsoft.com/office/spreadsheetml/2009/9/main">
        <x14:slicerCache r:id="rId11"/>
        <x14:slicerCache r:id="rId12"/>
        <x14:slicerCache r:id="rId13"/>
        <x14:slicerCache r:id="rId14"/>
        <x14:slicerCache r:id="rId15"/>
      </x15:slicerCaches>
    </ex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<sst xmlns="http://schemas.openxmlformats.org/spreadsheetml/2006/main" count="433" uniqueCount="57">
  <si>
    <t xml:space="preserve"> цель создание срезов из таблицы</t>
  </si>
  <si>
    <t>из простой таблицы делаем умную (вставка-таблица)</t>
  </si>
  <si>
    <t>создание среза</t>
  </si>
  <si>
    <t>Регион</t>
  </si>
  <si>
    <t>Товар</t>
  </si>
  <si>
    <t>Дата заказа</t>
  </si>
  <si>
    <t>Заказчики</t>
  </si>
  <si>
    <t>Доход</t>
  </si>
  <si>
    <t>Прибыль</t>
  </si>
  <si>
    <t>Восток</t>
  </si>
  <si>
    <t>XYZ</t>
  </si>
  <si>
    <t>Заказчик 10</t>
  </si>
  <si>
    <t>Центр</t>
  </si>
  <si>
    <t>DEF</t>
  </si>
  <si>
    <t>Заказчик 26</t>
  </si>
  <si>
    <t>Заказчик 25</t>
  </si>
  <si>
    <t>Заказчик 18</t>
  </si>
  <si>
    <t>ABC</t>
  </si>
  <si>
    <t>Заказчик 12</t>
  </si>
  <si>
    <t>Заказчик 24</t>
  </si>
  <si>
    <t>Заказчик 27</t>
  </si>
  <si>
    <t>Заказчик 15</t>
  </si>
  <si>
    <t>Заказчик 2</t>
  </si>
  <si>
    <t>Заказчик б</t>
  </si>
  <si>
    <t>Запад</t>
  </si>
  <si>
    <t>Заказчик 22</t>
  </si>
  <si>
    <t>Заказчик 11</t>
  </si>
  <si>
    <t>Заказчик 4</t>
  </si>
  <si>
    <t>Заказчик 9</t>
  </si>
  <si>
    <t>Кол-во</t>
  </si>
  <si>
    <t>Себест-ть</t>
  </si>
  <si>
    <t xml:space="preserve">выделить ячейку умной таблицы - вставка -срез </t>
  </si>
  <si>
    <t xml:space="preserve"> в окне проставить галки  какие нам нужны срезы -ок</t>
  </si>
  <si>
    <t>1</t>
  </si>
  <si>
    <t>2015</t>
  </si>
  <si>
    <t xml:space="preserve">передвигаем где удобно </t>
  </si>
  <si>
    <t>во вкладке срез делаем дизайн  переименовываем  добавляем столбы</t>
  </si>
  <si>
    <t>Пр.кн.мыши -настройка среза -меняем название</t>
  </si>
  <si>
    <t>Общий итог</t>
  </si>
  <si>
    <t>Прибыль_</t>
  </si>
  <si>
    <t>Годы (Дата заказа)</t>
  </si>
  <si>
    <t>Месяцы (Дата заказа)</t>
  </si>
  <si>
    <t>(Все)</t>
  </si>
  <si>
    <t>Способ создания среза в сводной таблице:</t>
  </si>
  <si>
    <r>
      <t xml:space="preserve">1. Выберите </t>
    </r>
    <r>
      <rPr>
        <b/>
        <sz val="11"/>
        <color rgb="FF0070C0"/>
        <rFont val="Times New Roman"/>
        <family val="1"/>
        <charset val="204"/>
      </rPr>
      <t xml:space="preserve">ячейку </t>
    </r>
    <r>
      <rPr>
        <sz val="11"/>
        <color rgb="FF0070C0"/>
        <rFont val="Times New Roman"/>
        <family val="1"/>
        <charset val="204"/>
      </rPr>
      <t>-Вкладка “</t>
    </r>
    <r>
      <rPr>
        <b/>
        <sz val="11"/>
        <color rgb="FF0070C0"/>
        <rFont val="Times New Roman"/>
        <family val="1"/>
        <charset val="204"/>
      </rPr>
      <t>Анализ” -&gt; группа “Фильтр” -&gt; “Вставить срез”.</t>
    </r>
  </si>
  <si>
    <r>
      <t>2. В окне “</t>
    </r>
    <r>
      <rPr>
        <b/>
        <sz val="11"/>
        <color rgb="FF0070C0"/>
        <rFont val="Times New Roman"/>
        <family val="1"/>
        <charset val="204"/>
      </rPr>
      <t xml:space="preserve">Вставить срезы” выберите поля, </t>
    </r>
    <r>
      <rPr>
        <sz val="11"/>
        <color rgb="FF0070C0"/>
        <rFont val="Times New Roman"/>
        <family val="1"/>
        <charset val="204"/>
      </rPr>
      <t>для которых нужно создать срезы.-</t>
    </r>
    <r>
      <rPr>
        <b/>
        <sz val="11"/>
        <color rgb="FF0070C0"/>
        <rFont val="Times New Roman"/>
        <family val="1"/>
        <charset val="204"/>
      </rPr>
      <t>OK.</t>
    </r>
    <r>
      <rPr>
        <sz val="11"/>
        <color rgb="FF0070C0"/>
        <rFont val="Times New Roman"/>
        <family val="1"/>
        <charset val="204"/>
      </rPr>
      <t> </t>
    </r>
  </si>
  <si>
    <t>нажать на "перечеркнутый фильтр" чтоб сбросить выбор(ALT+C)</t>
  </si>
  <si>
    <t>использование среза</t>
  </si>
  <si>
    <t>выбор как 1 значения из среза так и несколько "значок с галочками" или (CTRl+ следующая кнопка)</t>
  </si>
  <si>
    <t>3 для времени можно вставить временную шкалу</t>
  </si>
  <si>
    <t>от сводной таблицы можно включить временную шкалу</t>
  </si>
  <si>
    <r>
      <t xml:space="preserve">1. Выберите </t>
    </r>
    <r>
      <rPr>
        <b/>
        <sz val="11"/>
        <color rgb="FF0070C0"/>
        <rFont val="Times New Roman"/>
        <family val="1"/>
        <charset val="204"/>
      </rPr>
      <t xml:space="preserve">ячейку </t>
    </r>
    <r>
      <rPr>
        <sz val="11"/>
        <color rgb="FF0070C0"/>
        <rFont val="Times New Roman"/>
        <family val="1"/>
        <charset val="204"/>
      </rPr>
      <t>-Вкладка “</t>
    </r>
    <r>
      <rPr>
        <b/>
        <sz val="11"/>
        <color rgb="FF0070C0"/>
        <rFont val="Times New Roman"/>
        <family val="1"/>
        <charset val="204"/>
      </rPr>
      <t>Анализ” -&gt; группа “Фильтр” -&gt; Временная шкала</t>
    </r>
  </si>
  <si>
    <t xml:space="preserve"> в конструкторе  настройка отображения сводной таблицы</t>
  </si>
  <si>
    <t xml:space="preserve"> Выберите ячейку - группа Макет - настройте как вам саму сводную таб</t>
  </si>
  <si>
    <t>можем создать доп столбец года = дата заказа и изменить формат на ГГГГ</t>
  </si>
  <si>
    <t xml:space="preserve"> в срезах датах -пр.кн.мыши-настрока среза-галку поставить скрыть элементы без данных</t>
  </si>
  <si>
    <t xml:space="preserve"> в срезах датах -пр.кн.мыши-настрока среза-галку поставить скрыть элементы без данных-ок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</si>
</sst>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-419]mmmm\ yyyy;@"/>
  </numFmts>
  <fonts count="7" x14ac:knownFonts="1">
    <font>
      <sz val="11"/>
      <color theme="1"/>
      <name val="Calibri"/>
      <family val="2"/>
      <charset val="204"/>
      <scheme val="minor"/>
    </font>
    <font>
      <sz val="16"/>
      <color theme="1"/>
      <name val="Arial Black"/>
      <family val="2"/>
      <charset val="204"/>
    </font>
    <font>
      <sz val="11"/>
      <color rgb="FF0070C0"/>
      <name val="Calibri"/>
      <family val="2"/>
      <charset val="204"/>
      <scheme val="minor"/>
    </font>
    <font>
      <b/>
      <sz val="11"/>
      <color rgb="FFC00000"/>
      <name val="Calibri"/>
      <family val="2"/>
      <charset val="204"/>
      <scheme val="minor"/>
    </font>
    <font>
      <b/>
      <sz val="12"/>
      <color rgb="FFC00000"/>
      <name val="Times New Roman"/>
      <family val="1"/>
      <charset val="204"/>
    </font>
    <font>
      <sz val="11"/>
      <color rgb="FF0070C0"/>
      <name val="Times New Roman"/>
      <family val="1"/>
      <charset val="204"/>
    </font>
    <font>
      <b/>
      <sz val="11"/>
      <color rgb="FF0070C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1" xfId="0" applyBorder="1"/>
    <xf numFmtId="14" fontId="0" fillId="0" borderId="1" xfId="0" applyNumberForma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164" fontId="0" fillId="0" borderId="1" xfId="0" applyNumberFormat="1" applyBorder="1"/>
    <xf numFmtId="164" fontId="0" fillId="0" borderId="8" xfId="0" applyNumberFormat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4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5" fillId="0" borderId="0" xfId="0" applyFont="1" applyAlignment="1">
      <alignment horizontal="left" vertical="top"/>
    </xf>
    <xf numFmtId="0" fontId="2" fillId="0" borderId="0" xfId="0" applyFont="1" applyAlignment="1">
      <alignment vertical="top"/>
    </xf>
    <xf numFmtId="0" fontId="0" fillId="0" borderId="0" xfId="0" applyNumberFormat="1"/>
  </cellXfs>
  <cellStyles count="1">
    <cellStyle name="Обычный" xfId="0" builtinId="0"/>
  </cellStyles>
  <dxfs count="16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[$-419]mmmm\ yyyy;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</font>
      <fill>
        <gradientFill type="path">
          <stop position="0">
            <color theme="0"/>
          </stop>
          <stop position="1">
            <color theme="9" tint="0.59999389629810485"/>
          </stop>
        </gradientFill>
      </fill>
    </dxf>
    <dxf>
      <fill>
        <gradientFill degree="90">
          <stop position="0">
            <color theme="0"/>
          </stop>
          <stop position="1">
            <color theme="9" tint="0.59999389629810485"/>
          </stop>
        </gradientFill>
      </fill>
    </dxf>
  </dxfs>
  <tableStyles count="2" defaultTableStyle="TableStyleMedium2" defaultPivotStyle="PivotStyleLight16">
    <tableStyle name="Стиль среза 1" pivot="0" table="0" count="1" xr9:uid="{BF6C6D77-CC61-4B14-91F8-2644ECC3F8D4}">
      <tableStyleElement type="wholeTable" dxfId="15"/>
    </tableStyle>
    <tableStyle name="Стиль среза 2" pivot="0" table="0" count="1" xr9:uid="{2C836763-8E9A-4042-9E23-BD5407D6CD69}">
      <tableStyleElement type="wholeTable" dxfId="14"/>
    </tableStyle>
  </tableStyles>
  <extLst>
    <ext xmlns:x14="http://schemas.microsoft.com/office/spreadsheetml/2009/9/main" uri="{EB79DEF2-80B8-43e5-95BD-54CBDDF9020C}">
      <x14:slicerStyles defaultSlicerStyle="SlicerStyleLight1">
        <x14:slicerStyle name="Стиль среза 1"/>
        <x14:slicerStyle name="Стиль среза 2"/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4.xml"/><Relationship Id="rId13" Type="http://schemas.microsoft.com/office/2007/relationships/slicerCache" Target="slicerCaches/slicerCache8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microsoft.com/office/2007/relationships/slicerCache" Target="slicerCaches/slicerCache3.xml"/><Relationship Id="rId12" Type="http://schemas.microsoft.com/office/2007/relationships/slicerCache" Target="slicerCaches/slicerCache7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07/relationships/slicerCache" Target="slicerCaches/slicerCache2.xml"/><Relationship Id="rId11" Type="http://schemas.microsoft.com/office/2007/relationships/slicerCache" Target="slicerCaches/slicerCache6.xml"/><Relationship Id="rId5" Type="http://schemas.microsoft.com/office/2007/relationships/slicerCache" Target="slicerCaches/slicerCache1.xml"/><Relationship Id="rId15" Type="http://schemas.microsoft.com/office/2007/relationships/slicerCache" Target="slicerCaches/slicerCache10.xml"/><Relationship Id="rId10" Type="http://schemas.microsoft.com/office/2011/relationships/timelineCache" Target="timelineCaches/timelineCache1.xml"/><Relationship Id="rId4" Type="http://schemas.openxmlformats.org/officeDocument/2006/relationships/pivotCacheDefinition" Target="pivotCache/pivotCacheDefinition1.xml"/><Relationship Id="rId9" Type="http://schemas.microsoft.com/office/2007/relationships/slicerCache" Target="slicerCaches/slicerCache5.xml"/><Relationship Id="rId14" Type="http://schemas.microsoft.com/office/2007/relationships/slicerCache" Target="slicerCaches/slicerCache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4</xdr:col>
      <xdr:colOff>485775</xdr:colOff>
      <xdr:row>0</xdr:row>
      <xdr:rowOff>180976</xdr:rowOff>
    </xdr:from>
    <xdr:to>
      <xdr:col>6</xdr:col>
      <xdr:colOff>790575</xdr:colOff>
      <xdr:row>4</xdr:row>
      <xdr:rowOff>66675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2" name="Товар">
              <a:extLst>
                <a:ext uri="{FF2B5EF4-FFF2-40B4-BE49-F238E27FC236}">
                  <a16:creationId xmlns:a16="http://schemas.microsoft.com/office/drawing/2014/main" id="{79DA83A4-D232-2BDF-D394-87D9DCC0B2C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Товар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257675" y="180976"/>
              <a:ext cx="2190750" cy="64769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 таблицы. Срезы таблиц не поддерживаются в этой версии Excel.
Если фигура была изменена в более ранней версии Excel или если книга была сохранена в Excel 2007 или более ранней версии, использовать срез невозможно.</a:t>
              </a:r>
            </a:p>
          </xdr:txBody>
        </xdr:sp>
      </mc:Fallback>
    </mc:AlternateContent>
    <xdr:clientData/>
  </xdr:twoCellAnchor>
  <xdr:twoCellAnchor editAs="absolute">
    <xdr:from>
      <xdr:col>0</xdr:col>
      <xdr:colOff>171450</xdr:colOff>
      <xdr:row>0</xdr:row>
      <xdr:rowOff>142876</xdr:rowOff>
    </xdr:from>
    <xdr:to>
      <xdr:col>4</xdr:col>
      <xdr:colOff>209550</xdr:colOff>
      <xdr:row>9</xdr:row>
      <xdr:rowOff>142875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4" name="Заказчики">
              <a:extLst>
                <a:ext uri="{FF2B5EF4-FFF2-40B4-BE49-F238E27FC236}">
                  <a16:creationId xmlns:a16="http://schemas.microsoft.com/office/drawing/2014/main" id="{1A314EB3-367E-B02A-7B14-F1B0A730162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Заказчики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1450" y="142876"/>
              <a:ext cx="3810000" cy="171449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 таблицы. Срезы таблиц не поддерживаются в этой версии Excel.
Если фигура была изменена в более ранней версии Excel или если книга была сохранена в Excel 2007 или более ранней версии, использовать срез невозможно.</a:t>
              </a:r>
            </a:p>
          </xdr:txBody>
        </xdr:sp>
      </mc:Fallback>
    </mc:AlternateContent>
    <xdr:clientData/>
  </xdr:twoCellAnchor>
  <xdr:twoCellAnchor editAs="absolute">
    <xdr:from>
      <xdr:col>7</xdr:col>
      <xdr:colOff>276225</xdr:colOff>
      <xdr:row>5</xdr:row>
      <xdr:rowOff>9525</xdr:rowOff>
    </xdr:from>
    <xdr:to>
      <xdr:col>9</xdr:col>
      <xdr:colOff>552450</xdr:colOff>
      <xdr:row>8</xdr:row>
      <xdr:rowOff>104775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6" name="2015">
              <a:extLst>
                <a:ext uri="{FF2B5EF4-FFF2-40B4-BE49-F238E27FC236}">
                  <a16:creationId xmlns:a16="http://schemas.microsoft.com/office/drawing/2014/main" id="{427E0086-8C81-238C-8812-98D23685187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2015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877050" y="962025"/>
              <a:ext cx="1828800" cy="619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 таблицы. Срезы таблиц не поддерживаются в этой версии Excel.
Если фигура была изменена в более ранней версии Excel или если книга была сохранена в Excel 2007 или более ранней версии, использовать срез невозможно.</a:t>
              </a:r>
            </a:p>
          </xdr:txBody>
        </xdr:sp>
      </mc:Fallback>
    </mc:AlternateContent>
    <xdr:clientData/>
  </xdr:twoCellAnchor>
  <xdr:twoCellAnchor editAs="absolute">
    <xdr:from>
      <xdr:col>4</xdr:col>
      <xdr:colOff>476250</xdr:colOff>
      <xdr:row>5</xdr:row>
      <xdr:rowOff>9526</xdr:rowOff>
    </xdr:from>
    <xdr:to>
      <xdr:col>6</xdr:col>
      <xdr:colOff>781050</xdr:colOff>
      <xdr:row>8</xdr:row>
      <xdr:rowOff>85726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7" name="Регион">
              <a:extLst>
                <a:ext uri="{FF2B5EF4-FFF2-40B4-BE49-F238E27FC236}">
                  <a16:creationId xmlns:a16="http://schemas.microsoft.com/office/drawing/2014/main" id="{2FF4A518-D672-47E3-4A57-BD0D2379CD4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Регион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248150" y="962026"/>
              <a:ext cx="2190750" cy="6477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 таблицы. Срезы таблиц не поддерживаются в этой версии Excel.
Если фигура была изменена в более ранней версии Excel или если книга была сохранена в Excel 2007 или более ранней версии, использовать срез невозможно.</a:t>
              </a:r>
            </a:p>
          </xdr:txBody>
        </xdr:sp>
      </mc:Fallback>
    </mc:AlternateContent>
    <xdr:clientData/>
  </xdr:twoCellAnchor>
  <xdr:twoCellAnchor editAs="absolute">
    <xdr:from>
      <xdr:col>7</xdr:col>
      <xdr:colOff>247649</xdr:colOff>
      <xdr:row>1</xdr:row>
      <xdr:rowOff>19050</xdr:rowOff>
    </xdr:from>
    <xdr:to>
      <xdr:col>9</xdr:col>
      <xdr:colOff>581025</xdr:colOff>
      <xdr:row>4</xdr:row>
      <xdr:rowOff>114299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8" name="1">
              <a:extLst>
                <a:ext uri="{FF2B5EF4-FFF2-40B4-BE49-F238E27FC236}">
                  <a16:creationId xmlns:a16="http://schemas.microsoft.com/office/drawing/2014/main" id="{28DEDD85-D7D3-7CFD-9048-72A1E93A95B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848474" y="209551"/>
              <a:ext cx="1885951" cy="60007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 таблицы. Срезы таблиц не поддерживаются в этой версии Excel.
Если фигура была изменена в более ранней версии Excel или если книга была сохранена в Excel 2007 или более ранней версии, использовать срез невозможно.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352425</xdr:colOff>
      <xdr:row>0</xdr:row>
      <xdr:rowOff>123825</xdr:rowOff>
    </xdr:from>
    <xdr:to>
      <xdr:col>2</xdr:col>
      <xdr:colOff>438150</xdr:colOff>
      <xdr:row>3</xdr:row>
      <xdr:rowOff>142875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Регион 1">
              <a:extLst>
                <a:ext uri="{FF2B5EF4-FFF2-40B4-BE49-F238E27FC236}">
                  <a16:creationId xmlns:a16="http://schemas.microsoft.com/office/drawing/2014/main" id="{D4B69490-2008-ADB9-B471-FA29B60D0CC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Регион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52425" y="123825"/>
              <a:ext cx="2171700" cy="6000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361950</xdr:colOff>
      <xdr:row>4</xdr:row>
      <xdr:rowOff>47625</xdr:rowOff>
    </xdr:from>
    <xdr:to>
      <xdr:col>2</xdr:col>
      <xdr:colOff>409575</xdr:colOff>
      <xdr:row>7</xdr:row>
      <xdr:rowOff>76200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Товар 1">
              <a:extLst>
                <a:ext uri="{FF2B5EF4-FFF2-40B4-BE49-F238E27FC236}">
                  <a16:creationId xmlns:a16="http://schemas.microsoft.com/office/drawing/2014/main" id="{00C221A5-ADB7-D3A2-F0C1-78353C69357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Товар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61950" y="819150"/>
              <a:ext cx="2133600" cy="6000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 editAs="oneCell">
    <xdr:from>
      <xdr:col>2</xdr:col>
      <xdr:colOff>600075</xdr:colOff>
      <xdr:row>0</xdr:row>
      <xdr:rowOff>123825</xdr:rowOff>
    </xdr:from>
    <xdr:to>
      <xdr:col>7</xdr:col>
      <xdr:colOff>685800</xdr:colOff>
      <xdr:row>9</xdr:row>
      <xdr:rowOff>152400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Заказчики 1">
              <a:extLst>
                <a:ext uri="{FF2B5EF4-FFF2-40B4-BE49-F238E27FC236}">
                  <a16:creationId xmlns:a16="http://schemas.microsoft.com/office/drawing/2014/main" id="{3FD1E887-3D39-5446-792C-41793101671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Заказчики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686050" y="123825"/>
              <a:ext cx="3581400" cy="1752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 editAs="oneCell">
    <xdr:from>
      <xdr:col>7</xdr:col>
      <xdr:colOff>1171574</xdr:colOff>
      <xdr:row>0</xdr:row>
      <xdr:rowOff>123825</xdr:rowOff>
    </xdr:from>
    <xdr:to>
      <xdr:col>8</xdr:col>
      <xdr:colOff>1647824</xdr:colOff>
      <xdr:row>4</xdr:row>
      <xdr:rowOff>28575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Месяцы (Дата заказа)">
              <a:extLst>
                <a:ext uri="{FF2B5EF4-FFF2-40B4-BE49-F238E27FC236}">
                  <a16:creationId xmlns:a16="http://schemas.microsoft.com/office/drawing/2014/main" id="{77EAF3B3-E15D-0E11-F270-18639B4924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Месяцы (Дата заказа)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753224" y="123825"/>
              <a:ext cx="1838325" cy="14668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 editAs="oneCell">
    <xdr:from>
      <xdr:col>7</xdr:col>
      <xdr:colOff>1171575</xdr:colOff>
      <xdr:row>4</xdr:row>
      <xdr:rowOff>114300</xdr:rowOff>
    </xdr:from>
    <xdr:to>
      <xdr:col>8</xdr:col>
      <xdr:colOff>1638300</xdr:colOff>
      <xdr:row>7</xdr:row>
      <xdr:rowOff>123825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7" name="Годы (Дата заказа)">
              <a:extLst>
                <a:ext uri="{FF2B5EF4-FFF2-40B4-BE49-F238E27FC236}">
                  <a16:creationId xmlns:a16="http://schemas.microsoft.com/office/drawing/2014/main" id="{F3728A2C-C535-BDE1-0189-7E1DCBF616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Годы (Дата заказа)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753225" y="885825"/>
              <a:ext cx="1828800" cy="5810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 editAs="oneCell">
    <xdr:from>
      <xdr:col>7</xdr:col>
      <xdr:colOff>1143000</xdr:colOff>
      <xdr:row>7</xdr:row>
      <xdr:rowOff>171450</xdr:rowOff>
    </xdr:from>
    <xdr:to>
      <xdr:col>8</xdr:col>
      <xdr:colOff>1657350</xdr:colOff>
      <xdr:row>13</xdr:row>
      <xdr:rowOff>123825</xdr:rowOff>
    </xdr:to>
    <mc:AlternateContent xmlns:mc="http://schemas.openxmlformats.org/markup-compatibility/2006">
      <mc:Choice xmlns:tsle="http://schemas.microsoft.com/office/drawing/2012/timeslicer" Requires="tsle">
        <xdr:graphicFrame macro="">
          <xdr:nvGraphicFramePr>
            <xdr:cNvPr id="8" name="Дата заказа">
              <a:extLst>
                <a:ext uri="{FF2B5EF4-FFF2-40B4-BE49-F238E27FC236}">
                  <a16:creationId xmlns:a16="http://schemas.microsoft.com/office/drawing/2014/main" id="{BD58CB69-589D-8667-18FB-3716D99941C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xmlns:tsle="http://schemas.microsoft.com/office/drawing/2012/timeslicer" name="Дата заказа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724650" y="1514475"/>
              <a:ext cx="1876425" cy="10953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Временная шкала: работает в Excel 2013 и более поздних версиях. Не перемещайте ее и не изменяйте ее размер.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24.812349189815" createdVersion="8" refreshedVersion="8" minRefreshableVersion="3" recordCount="57" xr:uid="{0AADB7CD-BDAD-487C-8EFC-67101458A487}">
  <cacheSource type="worksheet">
    <worksheetSource name="Таблица1"/>
  </cacheSource>
  <cacheFields count="13">
    <cacheField name="Регион" numFmtId="0">
      <sharedItems count="3">
        <s v="Восток"/>
        <s v="Центр"/>
        <s v="Запад"/>
      </sharedItems>
    </cacheField>
    <cacheField name="Товар" numFmtId="0">
      <sharedItems count="3">
        <s v="XYZ"/>
        <s v="DEF"/>
        <s v="ABC"/>
      </sharedItems>
    </cacheField>
    <cacheField name="Дата заказа" numFmtId="164">
      <sharedItems containsSemiMixedTypes="0" containsNonDate="0" containsDate="1" containsString="0" minDate="2015-01-01T00:00:00" maxDate="2017-03-05T00:00:00" count="53">
        <d v="2015-01-01T00:00:00"/>
        <d v="2015-01-02T00:00:00"/>
        <d v="2015-01-04T00:00:00"/>
        <d v="2015-01-07T00:00:00"/>
        <d v="2015-01-09T00:00:00"/>
        <d v="2015-01-10T00:00:00"/>
        <d v="2015-01-12T00:00:00"/>
        <d v="2015-01-14T00:00:00"/>
        <d v="2015-01-15T00:00:00"/>
        <d v="2015-01-16T00:00:00"/>
        <d v="2015-01-19T00:00:00"/>
        <d v="2015-01-21T00:00:00"/>
        <d v="2015-01-23T00:00:00"/>
        <d v="2015-01-24T00:00:00"/>
        <d v="2015-01-25T00:00:00"/>
        <d v="2015-01-26T00:00:00"/>
        <d v="2015-01-29T00:00:00"/>
        <d v="2015-01-30T00:00:00"/>
        <d v="2015-01-31T00:00:00"/>
        <d v="2015-02-01T00:00:00"/>
        <d v="2015-02-03T00:00:00"/>
        <d v="2015-02-06T00:00:00"/>
        <d v="2015-02-07T00:00:00"/>
        <d v="2015-02-08T00:00:00"/>
        <d v="2015-02-09T00:00:00"/>
        <d v="2015-02-14T00:00:00"/>
        <d v="2015-02-16T00:00:00"/>
        <d v="2015-02-17T00:00:00"/>
        <d v="2015-02-18T00:00:00"/>
        <d v="2016-01-30T00:00:00"/>
        <d v="2016-01-31T00:00:00"/>
        <d v="2016-02-01T00:00:00"/>
        <d v="2016-02-03T00:00:00"/>
        <d v="2016-02-06T00:00:00"/>
        <d v="2016-02-07T00:00:00"/>
        <d v="2016-02-08T00:00:00"/>
        <d v="2016-02-09T00:00:00"/>
        <d v="2016-03-10T00:00:00"/>
        <d v="2016-03-11T00:00:00"/>
        <d v="2016-03-12T00:00:00"/>
        <d v="2016-03-13T00:00:00"/>
        <d v="2017-01-07T00:00:00"/>
        <d v="2017-01-14T00:00:00"/>
        <d v="2017-01-29T00:00:00"/>
        <d v="2017-02-14T00:00:00"/>
        <d v="2017-02-15T00:00:00"/>
        <d v="2017-02-16T00:00:00"/>
        <d v="2017-02-17T00:00:00"/>
        <d v="2017-02-18T00:00:00"/>
        <d v="2017-03-01T00:00:00"/>
        <d v="2017-03-02T00:00:00"/>
        <d v="2017-03-03T00:00:00"/>
        <d v="2017-03-04T00:00:00"/>
      </sharedItems>
      <fieldGroup par="12"/>
    </cacheField>
    <cacheField name="Заказчики" numFmtId="0">
      <sharedItems count="14">
        <s v="Заказчик 10"/>
        <s v="Заказчик 26"/>
        <s v="Заказчик 25"/>
        <s v="Заказчик 18"/>
        <s v="Заказчик 12"/>
        <s v="Заказчик 24"/>
        <s v="Заказчик 27"/>
        <s v="Заказчик 15"/>
        <s v="Заказчик 2"/>
        <s v="Заказчик б"/>
        <s v="Заказчик 22"/>
        <s v="Заказчик 11"/>
        <s v="Заказчик 4"/>
        <s v="Заказчик 9"/>
      </sharedItems>
    </cacheField>
    <cacheField name="Кол-во" numFmtId="0">
      <sharedItems containsSemiMixedTypes="0" containsString="0" containsNumber="1" containsInteger="1" minValue="91" maxValue="1035"/>
    </cacheField>
    <cacheField name="Доход" numFmtId="0">
      <sharedItems containsSemiMixedTypes="0" containsString="0" containsNumber="1" containsInteger="1" minValue="1817" maxValue="22810"/>
    </cacheField>
    <cacheField name="Себест-ть" numFmtId="0">
      <sharedItems containsSemiMixedTypes="0" containsString="0" containsNumber="1" containsInteger="1" minValue="838" maxValue="10213"/>
    </cacheField>
    <cacheField name="Прибыль" numFmtId="0">
      <sharedItems containsSemiMixedTypes="0" containsString="0" containsNumber="1" containsInteger="1" minValue="979" maxValue="12842"/>
    </cacheField>
    <cacheField name="1" numFmtId="0">
      <sharedItems containsSemiMixedTypes="0" containsString="0" containsNumber="1" containsInteger="1" minValue="1" maxValue="3"/>
    </cacheField>
    <cacheField name="2015" numFmtId="0">
      <sharedItems containsSemiMixedTypes="0" containsString="0" containsNumber="1" containsInteger="1" minValue="2015" maxValue="2017"/>
    </cacheField>
    <cacheField name="Месяцы (Дата заказа)" numFmtId="0" databaseField="0">
      <fieldGroup base="2">
        <rangePr groupBy="months" startDate="2015-01-01T00:00:00" endDate="2017-03-05T00:00:00"/>
        <groupItems count="14">
          <s v="&lt;01.01.2015"/>
          <s v="янв"/>
          <s v="фев"/>
          <s v="мар"/>
          <s v="апр"/>
          <s v="май"/>
          <s v="июн"/>
          <s v="июл"/>
          <s v="авг"/>
          <s v="сен"/>
          <s v="окт"/>
          <s v="ноя"/>
          <s v="дек"/>
          <s v="&gt;05.03.2017"/>
        </groupItems>
      </fieldGroup>
    </cacheField>
    <cacheField name="Кварталы (Дата заказа)" numFmtId="0" databaseField="0">
      <fieldGroup base="2">
        <rangePr groupBy="quarters" startDate="2015-01-01T00:00:00" endDate="2017-03-05T00:00:00"/>
        <groupItems count="6">
          <s v="&lt;01.01.2015"/>
          <s v="Кв-л1"/>
          <s v="Кв-л2"/>
          <s v="Кв-л3"/>
          <s v="Кв-л4"/>
          <s v="&gt;05.03.2017"/>
        </groupItems>
      </fieldGroup>
    </cacheField>
    <cacheField name="Годы (Дата заказа)" numFmtId="0" databaseField="0">
      <fieldGroup base="2">
        <rangePr groupBy="years" startDate="2015-01-01T00:00:00" endDate="2017-03-05T00:00:00"/>
        <groupItems count="5">
          <s v="&lt;01.01.2015"/>
          <s v="2015"/>
          <s v="2016"/>
          <s v="2017"/>
          <s v="&gt;05.03.2017"/>
        </groupItems>
      </fieldGroup>
    </cacheField>
  </cacheFields>
  <extLst>
    <ext xmlns:x14="http://schemas.microsoft.com/office/spreadsheetml/2009/9/main" uri="{725AE2AE-9491-48be-B2B4-4EB974FC3084}">
      <x14:pivotCacheDefinition pivotCacheId="578074966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7">
  <r>
    <x v="0"/>
    <x v="0"/>
    <x v="0"/>
    <x v="0"/>
    <n v="954"/>
    <n v="22810"/>
    <n v="10213"/>
    <n v="12597"/>
    <n v="1"/>
    <n v="2015"/>
  </r>
  <r>
    <x v="1"/>
    <x v="1"/>
    <x v="1"/>
    <x v="1"/>
    <n v="124"/>
    <n v="2257"/>
    <n v="998"/>
    <n v="1259"/>
    <n v="1"/>
    <n v="2015"/>
  </r>
  <r>
    <x v="0"/>
    <x v="0"/>
    <x v="2"/>
    <x v="2"/>
    <n v="425"/>
    <n v="9152"/>
    <n v="4083"/>
    <n v="5069"/>
    <n v="1"/>
    <n v="2015"/>
  </r>
  <r>
    <x v="0"/>
    <x v="1"/>
    <x v="2"/>
    <x v="3"/>
    <n v="773"/>
    <n v="18552"/>
    <n v="7883"/>
    <n v="10669"/>
    <n v="1"/>
    <n v="2015"/>
  </r>
  <r>
    <x v="0"/>
    <x v="2"/>
    <x v="3"/>
    <x v="4"/>
    <n v="401"/>
    <n v="8456"/>
    <n v="3389"/>
    <n v="5067"/>
    <n v="1"/>
    <n v="2015"/>
  </r>
  <r>
    <x v="0"/>
    <x v="1"/>
    <x v="3"/>
    <x v="5"/>
    <n v="1035"/>
    <n v="21730"/>
    <n v="9839"/>
    <n v="11891"/>
    <n v="1"/>
    <n v="2015"/>
  </r>
  <r>
    <x v="1"/>
    <x v="2"/>
    <x v="4"/>
    <x v="4"/>
    <n v="750"/>
    <n v="16416"/>
    <n v="6768"/>
    <n v="9648"/>
    <n v="1"/>
    <n v="2015"/>
  </r>
  <r>
    <x v="1"/>
    <x v="0"/>
    <x v="5"/>
    <x v="6"/>
    <n v="901"/>
    <n v="21438"/>
    <n v="9209"/>
    <n v="12229"/>
    <n v="1"/>
    <n v="2015"/>
  </r>
  <r>
    <x v="1"/>
    <x v="2"/>
    <x v="6"/>
    <x v="7"/>
    <n v="342"/>
    <n v="6267"/>
    <n v="2541"/>
    <n v="3726"/>
    <n v="1"/>
    <n v="2015"/>
  </r>
  <r>
    <x v="0"/>
    <x v="0"/>
    <x v="7"/>
    <x v="8"/>
    <n v="91"/>
    <n v="2401"/>
    <n v="1031"/>
    <n v="1370"/>
    <n v="1"/>
    <n v="2015"/>
  </r>
  <r>
    <x v="0"/>
    <x v="2"/>
    <x v="8"/>
    <x v="1"/>
    <n v="547"/>
    <n v="9345"/>
    <n v="4239"/>
    <n v="5106"/>
    <n v="1"/>
    <n v="2015"/>
  </r>
  <r>
    <x v="0"/>
    <x v="2"/>
    <x v="9"/>
    <x v="9"/>
    <n v="558"/>
    <n v="11628"/>
    <n v="5093"/>
    <n v="6535"/>
    <n v="1"/>
    <n v="2015"/>
  </r>
  <r>
    <x v="2"/>
    <x v="1"/>
    <x v="10"/>
    <x v="1"/>
    <n v="100"/>
    <n v="2042"/>
    <n v="983"/>
    <n v="1059"/>
    <n v="1"/>
    <n v="2015"/>
  </r>
  <r>
    <x v="2"/>
    <x v="2"/>
    <x v="11"/>
    <x v="3"/>
    <n v="250"/>
    <n v="3552"/>
    <n v="1696"/>
    <n v="1856"/>
    <n v="1"/>
    <n v="2015"/>
  </r>
  <r>
    <x v="0"/>
    <x v="2"/>
    <x v="11"/>
    <x v="10"/>
    <n v="760"/>
    <n v="14440"/>
    <n v="6790"/>
    <n v="7650"/>
    <n v="1"/>
    <n v="2015"/>
  </r>
  <r>
    <x v="2"/>
    <x v="2"/>
    <x v="12"/>
    <x v="4"/>
    <n v="810"/>
    <n v="14592"/>
    <n v="6781"/>
    <n v="7811"/>
    <n v="1"/>
    <n v="2015"/>
  </r>
  <r>
    <x v="0"/>
    <x v="2"/>
    <x v="13"/>
    <x v="7"/>
    <n v="606"/>
    <n v="12606"/>
    <n v="5090"/>
    <n v="7516"/>
    <n v="1"/>
    <n v="2015"/>
  </r>
  <r>
    <x v="1"/>
    <x v="2"/>
    <x v="14"/>
    <x v="9"/>
    <n v="964"/>
    <n v="20770"/>
    <n v="8463"/>
    <n v="12307"/>
    <n v="1"/>
    <n v="2015"/>
  </r>
  <r>
    <x v="0"/>
    <x v="2"/>
    <x v="15"/>
    <x v="7"/>
    <n v="365"/>
    <n v="8128"/>
    <n v="3400"/>
    <n v="4728"/>
    <n v="1"/>
    <n v="2015"/>
  </r>
  <r>
    <x v="0"/>
    <x v="2"/>
    <x v="16"/>
    <x v="2"/>
    <n v="389"/>
    <n v="7136"/>
    <n v="3403"/>
    <n v="3733"/>
    <n v="1"/>
    <n v="2015"/>
  </r>
  <r>
    <x v="0"/>
    <x v="1"/>
    <x v="16"/>
    <x v="4"/>
    <n v="652"/>
    <n v="17150"/>
    <n v="6888"/>
    <n v="10262"/>
    <n v="1"/>
    <n v="2015"/>
  </r>
  <r>
    <x v="0"/>
    <x v="1"/>
    <x v="17"/>
    <x v="6"/>
    <n v="338"/>
    <n v="6714"/>
    <n v="2967"/>
    <n v="3747"/>
    <n v="1"/>
    <n v="2015"/>
  </r>
  <r>
    <x v="0"/>
    <x v="2"/>
    <x v="18"/>
    <x v="4"/>
    <n v="766"/>
    <n v="15640"/>
    <n v="6782"/>
    <n v="8858"/>
    <n v="2"/>
    <n v="2015"/>
  </r>
  <r>
    <x v="2"/>
    <x v="2"/>
    <x v="19"/>
    <x v="6"/>
    <n v="346"/>
    <n v="5532"/>
    <n v="2541"/>
    <n v="2991"/>
    <n v="2"/>
    <n v="2015"/>
  </r>
  <r>
    <x v="2"/>
    <x v="1"/>
    <x v="20"/>
    <x v="1"/>
    <n v="817"/>
    <n v="17160"/>
    <n v="7864"/>
    <n v="9296"/>
    <n v="2"/>
    <n v="2015"/>
  </r>
  <r>
    <x v="0"/>
    <x v="1"/>
    <x v="21"/>
    <x v="11"/>
    <n v="902"/>
    <n v="21708"/>
    <n v="8866"/>
    <n v="12842"/>
    <n v="2"/>
    <n v="2015"/>
  </r>
  <r>
    <x v="2"/>
    <x v="2"/>
    <x v="22"/>
    <x v="7"/>
    <n v="985"/>
    <n v="19890"/>
    <n v="8467"/>
    <n v="11423"/>
    <n v="2"/>
    <n v="2015"/>
  </r>
  <r>
    <x v="1"/>
    <x v="2"/>
    <x v="23"/>
    <x v="9"/>
    <n v="116"/>
    <n v="1817"/>
    <n v="838"/>
    <n v="979"/>
    <n v="2"/>
    <n v="2015"/>
  </r>
  <r>
    <x v="1"/>
    <x v="2"/>
    <x v="24"/>
    <x v="4"/>
    <n v="330"/>
    <n v="5157"/>
    <n v="2554"/>
    <n v="2603"/>
    <n v="2"/>
    <n v="2015"/>
  </r>
  <r>
    <x v="0"/>
    <x v="1"/>
    <x v="25"/>
    <x v="9"/>
    <n v="706"/>
    <n v="13867"/>
    <n v="6895"/>
    <n v="6972"/>
    <n v="2"/>
    <n v="2015"/>
  </r>
  <r>
    <x v="0"/>
    <x v="0"/>
    <x v="26"/>
    <x v="12"/>
    <n v="780"/>
    <n v="16936"/>
    <n v="8182"/>
    <n v="8754"/>
    <n v="2"/>
    <n v="2015"/>
  </r>
  <r>
    <x v="0"/>
    <x v="2"/>
    <x v="27"/>
    <x v="13"/>
    <n v="624"/>
    <n v="11430"/>
    <n v="5095"/>
    <n v="6335"/>
    <n v="2"/>
    <n v="2015"/>
  </r>
  <r>
    <x v="2"/>
    <x v="2"/>
    <x v="28"/>
    <x v="6"/>
    <n v="1020"/>
    <n v="20251"/>
    <n v="8466"/>
    <n v="11784"/>
    <n v="1"/>
    <n v="2016"/>
  </r>
  <r>
    <x v="0"/>
    <x v="1"/>
    <x v="29"/>
    <x v="6"/>
    <n v="338"/>
    <n v="6714"/>
    <n v="2967"/>
    <n v="3747"/>
    <n v="1"/>
    <n v="2016"/>
  </r>
  <r>
    <x v="0"/>
    <x v="2"/>
    <x v="30"/>
    <x v="4"/>
    <n v="766"/>
    <n v="15640"/>
    <n v="6782"/>
    <n v="8858"/>
    <n v="2"/>
    <n v="2016"/>
  </r>
  <r>
    <x v="2"/>
    <x v="2"/>
    <x v="31"/>
    <x v="6"/>
    <n v="346"/>
    <n v="5532"/>
    <n v="2541"/>
    <n v="2991"/>
    <n v="2"/>
    <n v="2016"/>
  </r>
  <r>
    <x v="2"/>
    <x v="1"/>
    <x v="32"/>
    <x v="1"/>
    <n v="817"/>
    <n v="17160"/>
    <n v="7864"/>
    <n v="9296"/>
    <n v="2"/>
    <n v="2016"/>
  </r>
  <r>
    <x v="0"/>
    <x v="1"/>
    <x v="33"/>
    <x v="11"/>
    <n v="902"/>
    <n v="21708"/>
    <n v="8866"/>
    <n v="12842"/>
    <n v="2"/>
    <n v="2016"/>
  </r>
  <r>
    <x v="2"/>
    <x v="2"/>
    <x v="34"/>
    <x v="7"/>
    <n v="985"/>
    <n v="19890"/>
    <n v="8467"/>
    <n v="11423"/>
    <n v="2"/>
    <n v="2016"/>
  </r>
  <r>
    <x v="1"/>
    <x v="2"/>
    <x v="35"/>
    <x v="9"/>
    <n v="116"/>
    <n v="1817"/>
    <n v="838"/>
    <n v="979"/>
    <n v="2"/>
    <n v="2016"/>
  </r>
  <r>
    <x v="1"/>
    <x v="2"/>
    <x v="36"/>
    <x v="4"/>
    <n v="330"/>
    <n v="5157"/>
    <n v="2554"/>
    <n v="2603"/>
    <n v="3"/>
    <n v="2016"/>
  </r>
  <r>
    <x v="0"/>
    <x v="1"/>
    <x v="37"/>
    <x v="9"/>
    <n v="706"/>
    <n v="13867"/>
    <n v="6895"/>
    <n v="6972"/>
    <n v="3"/>
    <n v="2016"/>
  </r>
  <r>
    <x v="0"/>
    <x v="0"/>
    <x v="38"/>
    <x v="12"/>
    <n v="780"/>
    <n v="16936"/>
    <n v="8182"/>
    <n v="8754"/>
    <n v="3"/>
    <n v="2016"/>
  </r>
  <r>
    <x v="0"/>
    <x v="2"/>
    <x v="39"/>
    <x v="13"/>
    <n v="624"/>
    <n v="11430"/>
    <n v="5095"/>
    <n v="6335"/>
    <n v="3"/>
    <n v="2016"/>
  </r>
  <r>
    <x v="2"/>
    <x v="2"/>
    <x v="40"/>
    <x v="6"/>
    <n v="1022"/>
    <n v="20252"/>
    <n v="8466"/>
    <n v="11784"/>
    <n v="1"/>
    <n v="2017"/>
  </r>
  <r>
    <x v="2"/>
    <x v="2"/>
    <x v="41"/>
    <x v="7"/>
    <n v="985"/>
    <n v="19890"/>
    <n v="8467"/>
    <n v="11423"/>
    <n v="1"/>
    <n v="2017"/>
  </r>
  <r>
    <x v="1"/>
    <x v="2"/>
    <x v="42"/>
    <x v="9"/>
    <n v="116"/>
    <n v="1817"/>
    <n v="838"/>
    <n v="979"/>
    <n v="1"/>
    <n v="2017"/>
  </r>
  <r>
    <x v="1"/>
    <x v="2"/>
    <x v="43"/>
    <x v="4"/>
    <n v="330"/>
    <n v="5157"/>
    <n v="2554"/>
    <n v="2603"/>
    <n v="2"/>
    <n v="2017"/>
  </r>
  <r>
    <x v="0"/>
    <x v="1"/>
    <x v="44"/>
    <x v="9"/>
    <n v="706"/>
    <n v="13867"/>
    <n v="6895"/>
    <n v="6972"/>
    <n v="2"/>
    <n v="2017"/>
  </r>
  <r>
    <x v="0"/>
    <x v="0"/>
    <x v="45"/>
    <x v="12"/>
    <n v="780"/>
    <n v="16936"/>
    <n v="8182"/>
    <n v="8754"/>
    <n v="2"/>
    <n v="2017"/>
  </r>
  <r>
    <x v="0"/>
    <x v="2"/>
    <x v="46"/>
    <x v="13"/>
    <n v="624"/>
    <n v="11430"/>
    <n v="5095"/>
    <n v="6335"/>
    <n v="2"/>
    <n v="2017"/>
  </r>
  <r>
    <x v="2"/>
    <x v="2"/>
    <x v="47"/>
    <x v="6"/>
    <n v="1023"/>
    <n v="20253"/>
    <n v="8466"/>
    <n v="11784"/>
    <n v="2"/>
    <n v="2017"/>
  </r>
  <r>
    <x v="0"/>
    <x v="1"/>
    <x v="48"/>
    <x v="6"/>
    <n v="338"/>
    <n v="6714"/>
    <n v="2967"/>
    <n v="3747"/>
    <n v="3"/>
    <n v="2017"/>
  </r>
  <r>
    <x v="0"/>
    <x v="2"/>
    <x v="49"/>
    <x v="4"/>
    <n v="766"/>
    <n v="15640"/>
    <n v="6782"/>
    <n v="8858"/>
    <n v="3"/>
    <n v="2017"/>
  </r>
  <r>
    <x v="2"/>
    <x v="2"/>
    <x v="50"/>
    <x v="6"/>
    <n v="346"/>
    <n v="5532"/>
    <n v="2541"/>
    <n v="2991"/>
    <n v="3"/>
    <n v="2017"/>
  </r>
  <r>
    <x v="0"/>
    <x v="2"/>
    <x v="51"/>
    <x v="4"/>
    <n v="766"/>
    <n v="15640"/>
    <n v="6782"/>
    <n v="8858"/>
    <n v="3"/>
    <n v="2017"/>
  </r>
  <r>
    <x v="2"/>
    <x v="2"/>
    <x v="52"/>
    <x v="6"/>
    <n v="346"/>
    <n v="5532"/>
    <n v="2541"/>
    <n v="2991"/>
    <n v="3"/>
    <n v="201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D2B84A-800D-4590-B922-80D60AF85037}" name="Сводная таблица1" cacheId="14" applyNumberFormats="0" applyBorderFormats="0" applyFontFormats="0" applyPatternFormats="0" applyAlignmentFormats="0" applyWidthHeightFormats="1" dataCaption="Значения" updatedVersion="8" minRefreshableVersion="5" useAutoFormatting="1" itemPrintTitles="1" createdVersion="8" indent="0" showHeaders="0" outline="1" outlineData="1" multipleFieldFilters="0">
  <location ref="A15:B54" firstHeaderRow="1" firstDataRow="1" firstDataCol="1" rowPageCount="2" colPageCount="1"/>
  <pivotFields count="13">
    <pivotField axis="axisRow" showAll="0" defaultSubtotal="0">
      <items count="3">
        <item x="0"/>
        <item x="2"/>
        <item x="1"/>
      </items>
    </pivotField>
    <pivotField axis="axisRow" showAll="0" defaultSubtotal="0">
      <items count="3">
        <item x="2"/>
        <item x="1"/>
        <item x="0"/>
      </items>
    </pivotField>
    <pivotField numFmtId="164" showAll="0" defaultSubtotal="0">
      <items count="5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</items>
    </pivotField>
    <pivotField axis="axisRow" showAll="0" defaultSubtotal="0">
      <items count="14">
        <item x="0"/>
        <item x="11"/>
        <item x="4"/>
        <item x="7"/>
        <item x="3"/>
        <item x="8"/>
        <item x="10"/>
        <item x="5"/>
        <item x="2"/>
        <item x="1"/>
        <item x="6"/>
        <item x="12"/>
        <item x="13"/>
        <item x="9"/>
      </items>
    </pivotField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axis="axisPage" multipleItemSelectionAllowed="1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axis="axisPage" multipleItemSelectionAllowed="1" showAll="0" defaultSubtotal="0">
      <items count="5">
        <item sd="0" x="0"/>
        <item x="1"/>
        <item sd="0" x="2"/>
        <item sd="0" x="3"/>
        <item sd="0" x="4"/>
      </items>
    </pivotField>
  </pivotFields>
  <rowFields count="3">
    <field x="0"/>
    <field x="1"/>
    <field x="3"/>
  </rowFields>
  <rowItems count="39">
    <i>
      <x/>
    </i>
    <i r="1">
      <x/>
    </i>
    <i r="2">
      <x v="2"/>
    </i>
    <i r="2">
      <x v="3"/>
    </i>
    <i r="2">
      <x v="6"/>
    </i>
    <i r="2">
      <x v="8"/>
    </i>
    <i r="2">
      <x v="9"/>
    </i>
    <i r="2">
      <x v="12"/>
    </i>
    <i r="2">
      <x v="13"/>
    </i>
    <i r="1">
      <x v="1"/>
    </i>
    <i r="2">
      <x v="1"/>
    </i>
    <i r="2">
      <x v="2"/>
    </i>
    <i r="2">
      <x v="4"/>
    </i>
    <i r="2">
      <x v="7"/>
    </i>
    <i r="2">
      <x v="10"/>
    </i>
    <i r="2">
      <x v="13"/>
    </i>
    <i r="1">
      <x v="2"/>
    </i>
    <i r="2">
      <x/>
    </i>
    <i r="2">
      <x v="5"/>
    </i>
    <i r="2">
      <x v="8"/>
    </i>
    <i r="2">
      <x v="11"/>
    </i>
    <i>
      <x v="1"/>
    </i>
    <i r="1">
      <x/>
    </i>
    <i r="2">
      <x v="2"/>
    </i>
    <i r="2">
      <x v="3"/>
    </i>
    <i r="2">
      <x v="4"/>
    </i>
    <i r="2">
      <x v="10"/>
    </i>
    <i r="1">
      <x v="1"/>
    </i>
    <i r="2">
      <x v="9"/>
    </i>
    <i>
      <x v="2"/>
    </i>
    <i r="1">
      <x/>
    </i>
    <i r="2">
      <x v="2"/>
    </i>
    <i r="2">
      <x v="3"/>
    </i>
    <i r="2">
      <x v="13"/>
    </i>
    <i r="1">
      <x v="1"/>
    </i>
    <i r="2">
      <x v="9"/>
    </i>
    <i r="1">
      <x v="2"/>
    </i>
    <i r="2">
      <x v="10"/>
    </i>
    <i t="grand">
      <x/>
    </i>
  </rowItems>
  <colItems count="1">
    <i/>
  </colItems>
  <pageFields count="2">
    <pageField fld="12" hier="-1"/>
    <pageField fld="10" hier="-1"/>
  </pageFields>
  <dataFields count="1">
    <dataField name="Прибыль_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Регион1" xr10:uid="{32E7E563-F44C-4B24-8507-55A7F382F2C0}" sourceName="Регион">
  <pivotTables>
    <pivotTable tabId="3" name="Сводная таблица1"/>
  </pivotTables>
  <data>
    <tabular pivotCacheId="578074966">
      <items count="3">
        <i x="0" s="1"/>
        <i x="2" s="1"/>
        <i x="1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Товар1" xr10:uid="{0FA198BC-4CBB-48BB-867D-F671C85DAE40}" sourceName="Товар">
  <pivotTables>
    <pivotTable tabId="3" name="Сводная таблица1"/>
  </pivotTables>
  <data>
    <tabular pivotCacheId="578074966">
      <items count="3">
        <i x="2" s="1"/>
        <i x="1" s="1"/>
        <i x="0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Месяцы__Дата_заказа" xr10:uid="{227F703E-FD2D-4E67-AB45-6C87594DC236}" sourceName="Месяцы (Дата заказа)">
  <pivotTables>
    <pivotTable tabId="3" name="Сводная таблица1"/>
  </pivotTables>
  <data>
    <tabular pivotCacheId="578074966">
      <items count="14">
        <i x="1" s="1"/>
        <i x="2" s="1"/>
        <i x="3" s="1"/>
        <i x="4" s="1" nd="1"/>
        <i x="5" s="1" nd="1"/>
        <i x="6" s="1" nd="1"/>
        <i x="7" s="1" nd="1"/>
        <i x="8" s="1" nd="1"/>
        <i x="9" s="1" nd="1"/>
        <i x="10" s="1" nd="1"/>
        <i x="11" s="1" nd="1"/>
        <i x="12" s="1" nd="1"/>
        <i x="0" s="1" nd="1"/>
        <i x="13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Годы__Дата_заказа" xr10:uid="{D034DD1B-6286-42B2-A669-16811875A333}" sourceName="Годы (Дата заказа)">
  <pivotTables>
    <pivotTable tabId="3" name="Сводная таблица1"/>
  </pivotTables>
  <data>
    <tabular pivotCacheId="578074966">
      <items count="5">
        <i x="1" s="1"/>
        <i x="2" s="1"/>
        <i x="3" s="1"/>
        <i x="0" s="1" nd="1"/>
        <i x="4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Заказчики1" xr10:uid="{203E1A6E-8F6D-4E96-A3D3-339BBB0B92D0}" sourceName="Заказчики">
  <pivotTables>
    <pivotTable tabId="3" name="Сводная таблица1"/>
  </pivotTables>
  <data>
    <tabular pivotCacheId="578074966">
      <items count="14">
        <i x="0" s="1"/>
        <i x="11" s="1"/>
        <i x="4" s="1"/>
        <i x="7" s="1"/>
        <i x="3" s="1"/>
        <i x="8" s="1"/>
        <i x="10" s="1"/>
        <i x="5" s="1"/>
        <i x="2" s="1"/>
        <i x="1" s="1"/>
        <i x="6" s="1"/>
        <i x="12" s="1"/>
        <i x="13" s="1"/>
        <i x="9" s="1"/>
      </items>
    </tabular>
  </data>
</slicerCacheDefinition>
</file>

<file path=xl/slicerCaches/slicerCache6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Товар" xr10:uid="{EA8F33AF-2AFF-474F-8DA0-87451DF0FD1B}" sourceName="Товар">
  <extLst>
    <x:ext xmlns:x15="http://schemas.microsoft.com/office/spreadsheetml/2010/11/main" uri="{2F2917AC-EB37-4324-AD4E-5DD8C200BD13}">
      <x15:tableSlicerCache tableId="1" column="2"/>
    </x:ext>
  </extLst>
</slicerCacheDefinition>
</file>

<file path=xl/slicerCaches/slicerCache7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Заказчики" xr10:uid="{EA54326A-D8B3-4996-9017-3948587848CA}" sourceName="Заказчики">
  <extLst>
    <x:ext xmlns:x15="http://schemas.microsoft.com/office/spreadsheetml/2010/11/main" uri="{2F2917AC-EB37-4324-AD4E-5DD8C200BD13}">
      <x15:tableSlicerCache tableId="1" column="4"/>
    </x:ext>
  </extLst>
</slicerCacheDefinition>
</file>

<file path=xl/slicerCaches/slicerCache8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2015" xr10:uid="{F78CA1AE-B895-4ABD-A645-370CB3BA7F9C}" sourceName="2015">
  <extLst>
    <x:ext xmlns:x15="http://schemas.microsoft.com/office/spreadsheetml/2010/11/main" uri="{2F2917AC-EB37-4324-AD4E-5DD8C200BD13}">
      <x15:tableSlicerCache tableId="1" column="10"/>
    </x:ext>
    <x:ext xmlns:x15="http://schemas.microsoft.com/office/spreadsheetml/2010/11/main" uri="{470722E0-AACD-4C17-9CDC-17EF765DBC7E}">
      <x15:slicerCacheHideItemsWithNoData/>
    </x:ext>
  </extLst>
</slicerCacheDefinition>
</file>

<file path=xl/slicerCaches/slicerCache9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Регион" xr10:uid="{82A968B8-7F47-4833-B2F1-EE15B546D4B7}" sourceName="Регион">
  <extLst>
    <x:ext xmlns:x15="http://schemas.microsoft.com/office/spreadsheetml/2010/11/main" uri="{2F2917AC-EB37-4324-AD4E-5DD8C200BD13}">
      <x15:tableSlicerCache tableId="1" column="1"/>
    </x:ext>
  </extLst>
</slicerCacheDefinition>
</file>

<file path=xl/slicerCaches/slicerCache10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1" xr10:uid="{8FDC6DFF-B7B3-4221-B99D-B78678149223}" sourceName="1">
  <extLst>
    <x:ext xmlns:x15="http://schemas.microsoft.com/office/spreadsheetml/2010/11/main" uri="{2F2917AC-EB37-4324-AD4E-5DD8C200BD13}">
      <x15:tableSlicerCache tableId="1" column="9"/>
    </x:ex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Товар" xr10:uid="{190732C5-E9B5-49C4-9290-7CCFE1D4C175}" cache="Срез_Товар" caption="Товар" columnCount="3" rowHeight="241300"/>
  <slicer name="Заказчики" xr10:uid="{0185D2BE-C264-4808-925E-A6EE3A06C816}" cache="Срез_Заказчики" caption="Выбор заказчика" columnCount="3" style="SlicerStyleLight6" rowHeight="241300"/>
  <slicer name="2015" xr10:uid="{C6331BCF-6760-41D5-95EC-17C5E7B71074}" cache="Срез_2015" caption="выбор года" columnCount="3" style="SlicerStyleLight2" rowHeight="241300"/>
  <slicer name="Регион" xr10:uid="{1B56CCA2-AC3D-4C6B-976A-7C4357646190}" cache="Срез_Регион" caption="Регион" columnCount="3" style="SlicerStyleLight3" rowHeight="241300"/>
  <slicer name="1" xr10:uid="{71C13D35-6133-4BB0-9168-4B6162162D5F}" cache="Срез_1" caption="Выбор месяца" columnCount="3" style="SlicerStyleLight4" rowHeight="2413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Регион 1" xr10:uid="{7F091FBD-E576-4903-B4D1-315B310F1CC0}" cache="Срез_Регион1" caption="Регион" columnCount="3" style="SlicerStyleDark6" rowHeight="241300"/>
  <slicer name="Товар 1" xr10:uid="{F06DDA81-978A-4320-B211-0FEE9E5207A2}" cache="Срез_Товар1" caption="Товар" columnCount="3" style="SlicerStyleDark1" rowHeight="241300"/>
  <slicer name="Месяцы (Дата заказа)" xr10:uid="{AE95883D-7017-47BE-BB8A-8852DE909DAE}" cache="Срез_Месяцы__Дата_заказа" caption="Месяцы (Дата заказа)" columnCount="3" style="SlicerStyleDark4" rowHeight="241300"/>
  <slicer name="Годы (Дата заказа)" xr10:uid="{7EB7DD8B-44D6-49ED-9DD1-BEE412F6D916}" cache="Срез_Годы__Дата_заказа" caption="Годы (Дата заказа)" columnCount="3" style="SlicerStyleDark2" rowHeight="241300"/>
  <slicer name="Заказчики 1" xr10:uid="{F59D6DF8-DB2C-4038-89F0-F769BC95FAC7}" cache="Срез_Заказчики1" caption="Заказчики" columnCount="3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1BE27B1-160A-4544-A243-D4B80C6B03A7}" name="Таблица1" displayName="Таблица1" ref="A13:J70" totalsRowShown="0" headerRowDxfId="13" headerRowBorderDxfId="12" tableBorderDxfId="11" totalsRowBorderDxfId="10">
  <autoFilter ref="A13:J70" xr:uid="{51BE27B1-160A-4544-A243-D4B80C6B03A7}"/>
  <tableColumns count="10">
    <tableColumn id="1" xr3:uid="{56154B48-C37C-428B-8900-F799FCF344FF}" name="Регион" dataDxfId="9"/>
    <tableColumn id="2" xr3:uid="{ED826AE3-5243-454B-A47E-406283DB0918}" name="Товар" dataDxfId="8"/>
    <tableColumn id="3" xr3:uid="{776BC5C6-C383-4A45-B911-EE921236D40D}" name="Дата заказа" dataDxfId="7"/>
    <tableColumn id="4" xr3:uid="{689EB45E-26E2-4A73-BD0C-9BF7A8E4D546}" name="Заказчики" dataDxfId="6"/>
    <tableColumn id="5" xr3:uid="{25F81C4B-5FB1-4C85-9F81-D029BD7970EB}" name="Кол-во" dataDxfId="5"/>
    <tableColumn id="6" xr3:uid="{0152572E-2203-4C89-A551-05F4961ABBC7}" name="Доход" dataDxfId="4"/>
    <tableColumn id="7" xr3:uid="{F62723D6-D7F7-40AA-B70D-D4063A5B37E1}" name="Себест-ть" dataDxfId="3"/>
    <tableColumn id="8" xr3:uid="{9B9C4807-F4F6-44F8-96A4-392AA2D62481}" name="Прибыль" dataDxfId="2"/>
    <tableColumn id="9" xr3:uid="{2A414F29-09BD-435F-A19D-E019B0B5FAF9}" name="1" dataDxfId="1"/>
    <tableColumn id="10" xr3:uid="{BC1CB8C4-EB98-4387-B065-2EB2F201F8F4}" name="2015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ВстроеннаяВременнаяШкала_Дата_заказа" xr10:uid="{8CE64862-2934-4FEB-B5A9-575066B4DABA}" sourceName="Дата заказа">
  <pivotTables>
    <pivotTable tabId="3" name="Сводная таблица1"/>
  </pivotTables>
  <state minimalRefreshVersion="6" lastRefreshVersion="6" pivotCacheId="578074966" filterType="unknown">
    <bounds startDate="2015-01-01T00:00:00" endDate="2018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Дата заказа" xr10:uid="{ECE4146E-1F95-42EF-A3CB-8FE4E35EA2BB}" cache="ВстроеннаяВременнаяШкала_Дата_заказа" caption="Дата заказа" showHeader="0" level="2" selectionLevel="2" scrollPosition="2016-01-01T00:00:00" style="TimeSlicerStyleLight2"/>
</timeline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Relationship Id="rId4" Type="http://schemas.microsoft.com/office/2011/relationships/timeline" Target="../timelines/timelin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2B9D9-92EE-4413-8D72-DD3E9A0AC854}">
  <dimension ref="A1:K78"/>
  <sheetViews>
    <sheetView tabSelected="1" workbookViewId="0">
      <selection activeCell="L31" sqref="L31"/>
    </sheetView>
  </sheetViews>
  <sheetFormatPr defaultRowHeight="15" x14ac:dyDescent="0.25"/>
  <cols>
    <col min="1" max="3" width="12.85546875" customWidth="1"/>
    <col min="4" max="4" width="16.85546875" customWidth="1"/>
    <col min="5" max="8" width="12.85546875" customWidth="1"/>
  </cols>
  <sheetData>
    <row r="1" spans="9:10" ht="24.75" x14ac:dyDescent="0.5">
      <c r="I1" s="1" t="s">
        <v>0</v>
      </c>
    </row>
    <row r="2" spans="9:10" x14ac:dyDescent="0.25">
      <c r="I2" s="3" t="s">
        <v>2</v>
      </c>
    </row>
    <row r="3" spans="9:10" x14ac:dyDescent="0.25">
      <c r="I3">
        <v>1</v>
      </c>
      <c r="J3" s="2" t="s">
        <v>1</v>
      </c>
    </row>
    <row r="4" spans="9:10" x14ac:dyDescent="0.25">
      <c r="I4">
        <v>2</v>
      </c>
      <c r="J4" s="2" t="s">
        <v>31</v>
      </c>
    </row>
    <row r="5" spans="9:10" x14ac:dyDescent="0.25">
      <c r="I5">
        <v>3</v>
      </c>
      <c r="J5" s="2" t="s">
        <v>32</v>
      </c>
    </row>
    <row r="6" spans="9:10" x14ac:dyDescent="0.25">
      <c r="I6">
        <v>4</v>
      </c>
      <c r="J6" s="2" t="s">
        <v>35</v>
      </c>
    </row>
    <row r="7" spans="9:10" x14ac:dyDescent="0.25">
      <c r="I7">
        <v>5</v>
      </c>
      <c r="J7" s="2" t="s">
        <v>36</v>
      </c>
    </row>
    <row r="8" spans="9:10" x14ac:dyDescent="0.25">
      <c r="I8">
        <v>6</v>
      </c>
      <c r="J8" s="2" t="s">
        <v>37</v>
      </c>
    </row>
    <row r="9" spans="9:10" x14ac:dyDescent="0.25">
      <c r="I9">
        <v>7</v>
      </c>
      <c r="J9" s="2" t="s">
        <v>54</v>
      </c>
    </row>
    <row r="10" spans="9:10" x14ac:dyDescent="0.25">
      <c r="I10" s="3" t="s">
        <v>47</v>
      </c>
    </row>
    <row r="11" spans="9:10" x14ac:dyDescent="0.25">
      <c r="I11" s="2" t="s">
        <v>48</v>
      </c>
    </row>
    <row r="12" spans="9:10" x14ac:dyDescent="0.25">
      <c r="I12" s="2" t="s">
        <v>46</v>
      </c>
    </row>
    <row r="13" spans="9:10" x14ac:dyDescent="0.25">
      <c r="I13" s="2" t="s">
        <v>56</v>
      </c>
    </row>
    <row r="14" spans="9:10" x14ac:dyDescent="0.25">
      <c r="I14" s="2" t="s">
        <v>50</v>
      </c>
    </row>
    <row r="16" spans="9:10" ht="15.75" x14ac:dyDescent="0.25">
      <c r="J16" s="20" t="s">
        <v>43</v>
      </c>
    </row>
    <row r="17" spans="1:11" x14ac:dyDescent="0.25">
      <c r="J17" s="21"/>
    </row>
    <row r="18" spans="1:11" x14ac:dyDescent="0.25">
      <c r="J18" s="22" t="s">
        <v>44</v>
      </c>
    </row>
    <row r="19" spans="1:11" x14ac:dyDescent="0.25">
      <c r="J19" s="22" t="s">
        <v>45</v>
      </c>
    </row>
    <row r="20" spans="1:11" x14ac:dyDescent="0.25">
      <c r="J20" s="23" t="s">
        <v>49</v>
      </c>
    </row>
    <row r="21" spans="1:11" x14ac:dyDescent="0.25">
      <c r="A21" s="4" t="s">
        <v>3</v>
      </c>
      <c r="B21" s="4" t="s">
        <v>4</v>
      </c>
      <c r="C21" s="4" t="s">
        <v>5</v>
      </c>
      <c r="D21" s="4" t="s">
        <v>6</v>
      </c>
      <c r="E21" s="4" t="s">
        <v>29</v>
      </c>
      <c r="F21" s="4" t="s">
        <v>7</v>
      </c>
      <c r="G21" s="4" t="s">
        <v>30</v>
      </c>
      <c r="H21" s="4" t="s">
        <v>8</v>
      </c>
      <c r="K21" s="22" t="s">
        <v>51</v>
      </c>
    </row>
    <row r="22" spans="1:11" x14ac:dyDescent="0.25">
      <c r="A22" s="4" t="s">
        <v>9</v>
      </c>
      <c r="B22" s="4" t="s">
        <v>10</v>
      </c>
      <c r="C22" s="5">
        <v>42005</v>
      </c>
      <c r="D22" s="4" t="s">
        <v>11</v>
      </c>
      <c r="E22" s="4">
        <v>954</v>
      </c>
      <c r="F22" s="4">
        <v>22810</v>
      </c>
      <c r="G22" s="4">
        <v>10213</v>
      </c>
      <c r="H22" s="4">
        <v>12597</v>
      </c>
    </row>
    <row r="23" spans="1:11" x14ac:dyDescent="0.25">
      <c r="A23" s="4" t="s">
        <v>12</v>
      </c>
      <c r="B23" s="4" t="s">
        <v>13</v>
      </c>
      <c r="C23" s="5">
        <v>42006</v>
      </c>
      <c r="D23" s="4" t="s">
        <v>14</v>
      </c>
      <c r="E23" s="4">
        <v>124</v>
      </c>
      <c r="F23" s="4">
        <v>2257</v>
      </c>
      <c r="G23" s="4">
        <v>998</v>
      </c>
      <c r="H23" s="4">
        <v>1259</v>
      </c>
      <c r="J23" s="2" t="s">
        <v>52</v>
      </c>
      <c r="K23" s="2"/>
    </row>
    <row r="24" spans="1:11" x14ac:dyDescent="0.25">
      <c r="A24" s="4" t="s">
        <v>9</v>
      </c>
      <c r="B24" s="4" t="s">
        <v>10</v>
      </c>
      <c r="C24" s="5">
        <v>42008</v>
      </c>
      <c r="D24" s="4" t="s">
        <v>15</v>
      </c>
      <c r="E24" s="4">
        <v>425</v>
      </c>
      <c r="F24" s="4">
        <v>9152</v>
      </c>
      <c r="G24" s="4">
        <v>4083</v>
      </c>
      <c r="H24" s="4">
        <v>5069</v>
      </c>
      <c r="J24" s="2">
        <v>1</v>
      </c>
      <c r="K24" s="2" t="s">
        <v>53</v>
      </c>
    </row>
    <row r="25" spans="1:11" x14ac:dyDescent="0.25">
      <c r="A25" s="4" t="s">
        <v>9</v>
      </c>
      <c r="B25" s="4" t="s">
        <v>13</v>
      </c>
      <c r="C25" s="5">
        <v>42008</v>
      </c>
      <c r="D25" s="4" t="s">
        <v>16</v>
      </c>
      <c r="E25" s="4">
        <v>773</v>
      </c>
      <c r="F25" s="4">
        <v>18552</v>
      </c>
      <c r="G25" s="4">
        <v>7883</v>
      </c>
      <c r="H25" s="4">
        <v>10669</v>
      </c>
    </row>
    <row r="26" spans="1:11" x14ac:dyDescent="0.25">
      <c r="A26" s="4" t="s">
        <v>9</v>
      </c>
      <c r="B26" s="4" t="s">
        <v>17</v>
      </c>
      <c r="C26" s="5">
        <v>42011</v>
      </c>
      <c r="D26" s="4" t="s">
        <v>18</v>
      </c>
      <c r="E26" s="4">
        <v>401</v>
      </c>
      <c r="F26" s="4">
        <v>8456</v>
      </c>
      <c r="G26" s="4">
        <v>3389</v>
      </c>
      <c r="H26" s="4">
        <v>5067</v>
      </c>
    </row>
    <row r="27" spans="1:11" x14ac:dyDescent="0.25">
      <c r="A27" s="4" t="s">
        <v>9</v>
      </c>
      <c r="B27" s="4" t="s">
        <v>13</v>
      </c>
      <c r="C27" s="5">
        <v>42011</v>
      </c>
      <c r="D27" s="4" t="s">
        <v>19</v>
      </c>
      <c r="E27" s="4">
        <v>1035</v>
      </c>
      <c r="F27" s="4">
        <v>21730</v>
      </c>
      <c r="G27" s="4">
        <v>9839</v>
      </c>
      <c r="H27" s="4">
        <v>11891</v>
      </c>
    </row>
    <row r="28" spans="1:11" x14ac:dyDescent="0.25">
      <c r="A28" s="4" t="s">
        <v>12</v>
      </c>
      <c r="B28" s="4" t="s">
        <v>17</v>
      </c>
      <c r="C28" s="5">
        <v>42013</v>
      </c>
      <c r="D28" s="4" t="s">
        <v>18</v>
      </c>
      <c r="E28" s="4">
        <v>750</v>
      </c>
      <c r="F28" s="4">
        <v>16416</v>
      </c>
      <c r="G28" s="4">
        <v>6768</v>
      </c>
      <c r="H28" s="4">
        <v>9648</v>
      </c>
    </row>
    <row r="29" spans="1:11" x14ac:dyDescent="0.25">
      <c r="A29" s="4" t="s">
        <v>12</v>
      </c>
      <c r="B29" s="4" t="s">
        <v>10</v>
      </c>
      <c r="C29" s="5">
        <v>42014</v>
      </c>
      <c r="D29" s="4" t="s">
        <v>20</v>
      </c>
      <c r="E29" s="4">
        <v>901</v>
      </c>
      <c r="F29" s="4">
        <v>21438</v>
      </c>
      <c r="G29" s="4">
        <v>9209</v>
      </c>
      <c r="H29" s="4">
        <v>12229</v>
      </c>
    </row>
    <row r="30" spans="1:11" x14ac:dyDescent="0.25">
      <c r="A30" s="4" t="s">
        <v>12</v>
      </c>
      <c r="B30" s="4" t="s">
        <v>17</v>
      </c>
      <c r="C30" s="5">
        <v>42016</v>
      </c>
      <c r="D30" s="4" t="s">
        <v>21</v>
      </c>
      <c r="E30" s="4">
        <v>342</v>
      </c>
      <c r="F30" s="4">
        <v>6267</v>
      </c>
      <c r="G30" s="4">
        <v>2541</v>
      </c>
      <c r="H30" s="4">
        <v>3726</v>
      </c>
    </row>
    <row r="31" spans="1:11" x14ac:dyDescent="0.25">
      <c r="A31" s="4" t="s">
        <v>9</v>
      </c>
      <c r="B31" s="4" t="s">
        <v>10</v>
      </c>
      <c r="C31" s="5">
        <v>42018</v>
      </c>
      <c r="D31" s="4" t="s">
        <v>22</v>
      </c>
      <c r="E31" s="4">
        <v>91</v>
      </c>
      <c r="F31" s="4">
        <v>2401</v>
      </c>
      <c r="G31" s="4">
        <v>1031</v>
      </c>
      <c r="H31" s="4">
        <v>1370</v>
      </c>
    </row>
    <row r="32" spans="1:11" x14ac:dyDescent="0.25">
      <c r="A32" s="4" t="s">
        <v>9</v>
      </c>
      <c r="B32" s="4" t="s">
        <v>17</v>
      </c>
      <c r="C32" s="5">
        <v>42019</v>
      </c>
      <c r="D32" s="4" t="s">
        <v>14</v>
      </c>
      <c r="E32" s="4">
        <v>547</v>
      </c>
      <c r="F32" s="4">
        <v>9345</v>
      </c>
      <c r="G32" s="4">
        <v>4239</v>
      </c>
      <c r="H32" s="4">
        <v>5106</v>
      </c>
    </row>
    <row r="33" spans="1:8" x14ac:dyDescent="0.25">
      <c r="A33" s="4" t="s">
        <v>9</v>
      </c>
      <c r="B33" s="4" t="s">
        <v>17</v>
      </c>
      <c r="C33" s="5">
        <v>42020</v>
      </c>
      <c r="D33" s="4" t="s">
        <v>23</v>
      </c>
      <c r="E33" s="4">
        <v>558</v>
      </c>
      <c r="F33" s="4">
        <v>11628</v>
      </c>
      <c r="G33" s="4">
        <v>5093</v>
      </c>
      <c r="H33" s="4">
        <v>6535</v>
      </c>
    </row>
    <row r="34" spans="1:8" x14ac:dyDescent="0.25">
      <c r="A34" s="4" t="s">
        <v>24</v>
      </c>
      <c r="B34" s="4" t="s">
        <v>13</v>
      </c>
      <c r="C34" s="5">
        <v>42023</v>
      </c>
      <c r="D34" s="4" t="s">
        <v>14</v>
      </c>
      <c r="E34" s="4">
        <v>100</v>
      </c>
      <c r="F34" s="4">
        <v>2042</v>
      </c>
      <c r="G34" s="4">
        <v>983</v>
      </c>
      <c r="H34" s="4">
        <v>1059</v>
      </c>
    </row>
    <row r="35" spans="1:8" x14ac:dyDescent="0.25">
      <c r="A35" s="4" t="s">
        <v>24</v>
      </c>
      <c r="B35" s="4" t="s">
        <v>17</v>
      </c>
      <c r="C35" s="5">
        <v>42025</v>
      </c>
      <c r="D35" s="4" t="s">
        <v>16</v>
      </c>
      <c r="E35" s="4">
        <v>250</v>
      </c>
      <c r="F35" s="4">
        <v>3552</v>
      </c>
      <c r="G35" s="4">
        <v>1696</v>
      </c>
      <c r="H35" s="4">
        <v>1856</v>
      </c>
    </row>
    <row r="36" spans="1:8" x14ac:dyDescent="0.25">
      <c r="A36" s="4" t="s">
        <v>9</v>
      </c>
      <c r="B36" s="4" t="s">
        <v>17</v>
      </c>
      <c r="C36" s="5">
        <v>42025</v>
      </c>
      <c r="D36" s="4" t="s">
        <v>25</v>
      </c>
      <c r="E36" s="4">
        <v>760</v>
      </c>
      <c r="F36" s="4">
        <v>14440</v>
      </c>
      <c r="G36" s="4">
        <v>6790</v>
      </c>
      <c r="H36" s="4">
        <v>7650</v>
      </c>
    </row>
    <row r="37" spans="1:8" x14ac:dyDescent="0.25">
      <c r="A37" s="4" t="s">
        <v>24</v>
      </c>
      <c r="B37" s="4" t="s">
        <v>17</v>
      </c>
      <c r="C37" s="5">
        <v>42027</v>
      </c>
      <c r="D37" s="4" t="s">
        <v>18</v>
      </c>
      <c r="E37" s="4">
        <v>810</v>
      </c>
      <c r="F37" s="4">
        <v>14592</v>
      </c>
      <c r="G37" s="4">
        <v>6781</v>
      </c>
      <c r="H37" s="4">
        <v>7811</v>
      </c>
    </row>
    <row r="38" spans="1:8" x14ac:dyDescent="0.25">
      <c r="A38" s="4" t="s">
        <v>9</v>
      </c>
      <c r="B38" s="4" t="s">
        <v>17</v>
      </c>
      <c r="C38" s="5">
        <v>42028</v>
      </c>
      <c r="D38" s="4" t="s">
        <v>21</v>
      </c>
      <c r="E38" s="4">
        <v>606</v>
      </c>
      <c r="F38" s="4">
        <v>12606</v>
      </c>
      <c r="G38" s="4">
        <v>5090</v>
      </c>
      <c r="H38" s="4">
        <v>7516</v>
      </c>
    </row>
    <row r="39" spans="1:8" x14ac:dyDescent="0.25">
      <c r="A39" s="4" t="s">
        <v>12</v>
      </c>
      <c r="B39" s="4" t="s">
        <v>17</v>
      </c>
      <c r="C39" s="5">
        <v>42029</v>
      </c>
      <c r="D39" s="4" t="s">
        <v>23</v>
      </c>
      <c r="E39" s="4">
        <v>964</v>
      </c>
      <c r="F39" s="4">
        <v>20770</v>
      </c>
      <c r="G39" s="4">
        <v>8463</v>
      </c>
      <c r="H39" s="4">
        <v>12307</v>
      </c>
    </row>
    <row r="40" spans="1:8" x14ac:dyDescent="0.25">
      <c r="A40" s="4" t="s">
        <v>9</v>
      </c>
      <c r="B40" s="4" t="s">
        <v>17</v>
      </c>
      <c r="C40" s="5">
        <v>42030</v>
      </c>
      <c r="D40" s="4" t="s">
        <v>21</v>
      </c>
      <c r="E40" s="4">
        <v>365</v>
      </c>
      <c r="F40" s="4">
        <v>8128</v>
      </c>
      <c r="G40" s="4">
        <v>3400</v>
      </c>
      <c r="H40" s="4">
        <v>4728</v>
      </c>
    </row>
    <row r="41" spans="1:8" x14ac:dyDescent="0.25">
      <c r="A41" s="4" t="s">
        <v>9</v>
      </c>
      <c r="B41" s="4" t="s">
        <v>17</v>
      </c>
      <c r="C41" s="5">
        <v>42033</v>
      </c>
      <c r="D41" s="4" t="s">
        <v>15</v>
      </c>
      <c r="E41" s="4">
        <v>389</v>
      </c>
      <c r="F41" s="4">
        <v>7136</v>
      </c>
      <c r="G41" s="4">
        <v>3403</v>
      </c>
      <c r="H41" s="4">
        <v>3733</v>
      </c>
    </row>
    <row r="42" spans="1:8" x14ac:dyDescent="0.25">
      <c r="A42" s="4" t="s">
        <v>9</v>
      </c>
      <c r="B42" s="4" t="s">
        <v>13</v>
      </c>
      <c r="C42" s="5">
        <v>42033</v>
      </c>
      <c r="D42" s="4" t="s">
        <v>18</v>
      </c>
      <c r="E42" s="4">
        <v>652</v>
      </c>
      <c r="F42" s="4">
        <v>17150</v>
      </c>
      <c r="G42" s="4">
        <v>6888</v>
      </c>
      <c r="H42" s="4">
        <v>10262</v>
      </c>
    </row>
    <row r="43" spans="1:8" x14ac:dyDescent="0.25">
      <c r="A43" s="4" t="s">
        <v>9</v>
      </c>
      <c r="B43" s="4" t="s">
        <v>13</v>
      </c>
      <c r="C43" s="5">
        <v>42034</v>
      </c>
      <c r="D43" s="4" t="s">
        <v>20</v>
      </c>
      <c r="E43" s="4">
        <v>338</v>
      </c>
      <c r="F43" s="4">
        <v>6714</v>
      </c>
      <c r="G43" s="4">
        <v>2967</v>
      </c>
      <c r="H43" s="4">
        <v>3747</v>
      </c>
    </row>
    <row r="44" spans="1:8" x14ac:dyDescent="0.25">
      <c r="A44" s="4" t="s">
        <v>9</v>
      </c>
      <c r="B44" s="4" t="s">
        <v>17</v>
      </c>
      <c r="C44" s="5">
        <v>42035</v>
      </c>
      <c r="D44" s="4" t="s">
        <v>18</v>
      </c>
      <c r="E44" s="4">
        <v>766</v>
      </c>
      <c r="F44" s="4">
        <v>15640</v>
      </c>
      <c r="G44" s="4">
        <v>6782</v>
      </c>
      <c r="H44" s="4">
        <v>8858</v>
      </c>
    </row>
    <row r="45" spans="1:8" x14ac:dyDescent="0.25">
      <c r="A45" s="4" t="s">
        <v>24</v>
      </c>
      <c r="B45" s="4" t="s">
        <v>17</v>
      </c>
      <c r="C45" s="5">
        <v>42036</v>
      </c>
      <c r="D45" s="4" t="s">
        <v>20</v>
      </c>
      <c r="E45" s="4">
        <v>346</v>
      </c>
      <c r="F45" s="4">
        <v>5532</v>
      </c>
      <c r="G45" s="4">
        <v>2541</v>
      </c>
      <c r="H45" s="4">
        <v>2991</v>
      </c>
    </row>
    <row r="46" spans="1:8" x14ac:dyDescent="0.25">
      <c r="A46" s="4" t="s">
        <v>24</v>
      </c>
      <c r="B46" s="4" t="s">
        <v>13</v>
      </c>
      <c r="C46" s="5">
        <v>42038</v>
      </c>
      <c r="D46" s="4" t="s">
        <v>14</v>
      </c>
      <c r="E46" s="4">
        <v>817</v>
      </c>
      <c r="F46" s="4">
        <v>17160</v>
      </c>
      <c r="G46" s="4">
        <v>7864</v>
      </c>
      <c r="H46" s="4">
        <v>9296</v>
      </c>
    </row>
    <row r="47" spans="1:8" x14ac:dyDescent="0.25">
      <c r="A47" s="4" t="s">
        <v>9</v>
      </c>
      <c r="B47" s="4" t="s">
        <v>13</v>
      </c>
      <c r="C47" s="5">
        <v>42041</v>
      </c>
      <c r="D47" s="4" t="s">
        <v>26</v>
      </c>
      <c r="E47" s="4">
        <v>902</v>
      </c>
      <c r="F47" s="4">
        <v>21708</v>
      </c>
      <c r="G47" s="4">
        <v>8866</v>
      </c>
      <c r="H47" s="4">
        <v>12842</v>
      </c>
    </row>
    <row r="48" spans="1:8" x14ac:dyDescent="0.25">
      <c r="A48" s="4" t="s">
        <v>24</v>
      </c>
      <c r="B48" s="4" t="s">
        <v>17</v>
      </c>
      <c r="C48" s="5">
        <v>42042</v>
      </c>
      <c r="D48" s="4" t="s">
        <v>21</v>
      </c>
      <c r="E48" s="4">
        <v>985</v>
      </c>
      <c r="F48" s="4">
        <v>19890</v>
      </c>
      <c r="G48" s="4">
        <v>8467</v>
      </c>
      <c r="H48" s="4">
        <v>11423</v>
      </c>
    </row>
    <row r="49" spans="1:8" x14ac:dyDescent="0.25">
      <c r="A49" s="4" t="s">
        <v>12</v>
      </c>
      <c r="B49" s="4" t="s">
        <v>17</v>
      </c>
      <c r="C49" s="5">
        <v>42043</v>
      </c>
      <c r="D49" s="4" t="s">
        <v>23</v>
      </c>
      <c r="E49" s="4">
        <v>116</v>
      </c>
      <c r="F49" s="4">
        <v>1817</v>
      </c>
      <c r="G49" s="4">
        <v>838</v>
      </c>
      <c r="H49" s="4">
        <v>979</v>
      </c>
    </row>
    <row r="50" spans="1:8" x14ac:dyDescent="0.25">
      <c r="A50" s="4" t="s">
        <v>12</v>
      </c>
      <c r="B50" s="4" t="s">
        <v>17</v>
      </c>
      <c r="C50" s="5">
        <v>42044</v>
      </c>
      <c r="D50" s="4" t="s">
        <v>18</v>
      </c>
      <c r="E50" s="4">
        <v>330</v>
      </c>
      <c r="F50" s="4">
        <v>5157</v>
      </c>
      <c r="G50" s="4">
        <v>2554</v>
      </c>
      <c r="H50" s="4">
        <v>2603</v>
      </c>
    </row>
    <row r="51" spans="1:8" x14ac:dyDescent="0.25">
      <c r="A51" s="4" t="s">
        <v>9</v>
      </c>
      <c r="B51" s="4" t="s">
        <v>13</v>
      </c>
      <c r="C51" s="5">
        <v>42049</v>
      </c>
      <c r="D51" s="4" t="s">
        <v>23</v>
      </c>
      <c r="E51" s="4">
        <v>706</v>
      </c>
      <c r="F51" s="4">
        <v>13867</v>
      </c>
      <c r="G51" s="4">
        <v>6895</v>
      </c>
      <c r="H51" s="4">
        <v>6972</v>
      </c>
    </row>
    <row r="52" spans="1:8" x14ac:dyDescent="0.25">
      <c r="A52" s="4" t="s">
        <v>9</v>
      </c>
      <c r="B52" s="4" t="s">
        <v>10</v>
      </c>
      <c r="C52" s="5">
        <v>42051</v>
      </c>
      <c r="D52" s="4" t="s">
        <v>27</v>
      </c>
      <c r="E52" s="4">
        <v>780</v>
      </c>
      <c r="F52" s="4">
        <v>16936</v>
      </c>
      <c r="G52" s="4">
        <v>8182</v>
      </c>
      <c r="H52" s="4">
        <v>8754</v>
      </c>
    </row>
    <row r="53" spans="1:8" x14ac:dyDescent="0.25">
      <c r="A53" s="4" t="s">
        <v>9</v>
      </c>
      <c r="B53" s="4" t="s">
        <v>17</v>
      </c>
      <c r="C53" s="5">
        <v>42052</v>
      </c>
      <c r="D53" s="4" t="s">
        <v>28</v>
      </c>
      <c r="E53" s="4">
        <v>624</v>
      </c>
      <c r="F53" s="4">
        <v>11430</v>
      </c>
      <c r="G53" s="4">
        <v>5095</v>
      </c>
      <c r="H53" s="4">
        <v>6335</v>
      </c>
    </row>
    <row r="54" spans="1:8" x14ac:dyDescent="0.25">
      <c r="A54" s="4" t="s">
        <v>24</v>
      </c>
      <c r="B54" s="4" t="s">
        <v>17</v>
      </c>
      <c r="C54" s="5">
        <v>42053</v>
      </c>
      <c r="D54" s="4" t="s">
        <v>20</v>
      </c>
      <c r="E54" s="4">
        <v>1020</v>
      </c>
      <c r="F54" s="4">
        <v>20251</v>
      </c>
      <c r="G54" s="4">
        <v>8466</v>
      </c>
      <c r="H54" s="4">
        <v>11784</v>
      </c>
    </row>
    <row r="55" spans="1:8" x14ac:dyDescent="0.25">
      <c r="A55" s="4" t="s">
        <v>9</v>
      </c>
      <c r="B55" s="4" t="s">
        <v>13</v>
      </c>
      <c r="C55" s="5">
        <v>42399</v>
      </c>
      <c r="D55" s="4" t="s">
        <v>20</v>
      </c>
      <c r="E55" s="4">
        <v>338</v>
      </c>
      <c r="F55" s="4">
        <v>6714</v>
      </c>
      <c r="G55" s="4">
        <v>2967</v>
      </c>
      <c r="H55" s="4">
        <v>3747</v>
      </c>
    </row>
    <row r="56" spans="1:8" x14ac:dyDescent="0.25">
      <c r="A56" s="4" t="s">
        <v>9</v>
      </c>
      <c r="B56" s="4" t="s">
        <v>17</v>
      </c>
      <c r="C56" s="5">
        <v>42400</v>
      </c>
      <c r="D56" s="4" t="s">
        <v>18</v>
      </c>
      <c r="E56" s="4">
        <v>766</v>
      </c>
      <c r="F56" s="4">
        <v>15640</v>
      </c>
      <c r="G56" s="4">
        <v>6782</v>
      </c>
      <c r="H56" s="4">
        <v>8858</v>
      </c>
    </row>
    <row r="57" spans="1:8" x14ac:dyDescent="0.25">
      <c r="A57" s="4" t="s">
        <v>24</v>
      </c>
      <c r="B57" s="4" t="s">
        <v>17</v>
      </c>
      <c r="C57" s="5">
        <v>42401</v>
      </c>
      <c r="D57" s="4" t="s">
        <v>20</v>
      </c>
      <c r="E57" s="4">
        <v>346</v>
      </c>
      <c r="F57" s="4">
        <v>5532</v>
      </c>
      <c r="G57" s="4">
        <v>2541</v>
      </c>
      <c r="H57" s="4">
        <v>2991</v>
      </c>
    </row>
    <row r="58" spans="1:8" x14ac:dyDescent="0.25">
      <c r="A58" s="4" t="s">
        <v>24</v>
      </c>
      <c r="B58" s="4" t="s">
        <v>13</v>
      </c>
      <c r="C58" s="5">
        <v>42403</v>
      </c>
      <c r="D58" s="4" t="s">
        <v>14</v>
      </c>
      <c r="E58" s="4">
        <v>817</v>
      </c>
      <c r="F58" s="4">
        <v>17160</v>
      </c>
      <c r="G58" s="4">
        <v>7864</v>
      </c>
      <c r="H58" s="4">
        <v>9296</v>
      </c>
    </row>
    <row r="59" spans="1:8" x14ac:dyDescent="0.25">
      <c r="A59" s="4" t="s">
        <v>9</v>
      </c>
      <c r="B59" s="4" t="s">
        <v>13</v>
      </c>
      <c r="C59" s="5">
        <v>42406</v>
      </c>
      <c r="D59" s="4" t="s">
        <v>26</v>
      </c>
      <c r="E59" s="4">
        <v>902</v>
      </c>
      <c r="F59" s="4">
        <v>21708</v>
      </c>
      <c r="G59" s="4">
        <v>8866</v>
      </c>
      <c r="H59" s="4">
        <v>12842</v>
      </c>
    </row>
    <row r="60" spans="1:8" x14ac:dyDescent="0.25">
      <c r="A60" s="4" t="s">
        <v>24</v>
      </c>
      <c r="B60" s="4" t="s">
        <v>17</v>
      </c>
      <c r="C60" s="5">
        <v>42407</v>
      </c>
      <c r="D60" s="4" t="s">
        <v>21</v>
      </c>
      <c r="E60" s="4">
        <v>985</v>
      </c>
      <c r="F60" s="4">
        <v>19890</v>
      </c>
      <c r="G60" s="4">
        <v>8467</v>
      </c>
      <c r="H60" s="4">
        <v>11423</v>
      </c>
    </row>
    <row r="61" spans="1:8" x14ac:dyDescent="0.25">
      <c r="A61" s="4" t="s">
        <v>12</v>
      </c>
      <c r="B61" s="4" t="s">
        <v>17</v>
      </c>
      <c r="C61" s="5">
        <v>42408</v>
      </c>
      <c r="D61" s="4" t="s">
        <v>23</v>
      </c>
      <c r="E61" s="4">
        <v>116</v>
      </c>
      <c r="F61" s="4">
        <v>1817</v>
      </c>
      <c r="G61" s="4">
        <v>838</v>
      </c>
      <c r="H61" s="4">
        <v>979</v>
      </c>
    </row>
    <row r="62" spans="1:8" x14ac:dyDescent="0.25">
      <c r="A62" s="4" t="s">
        <v>12</v>
      </c>
      <c r="B62" s="4" t="s">
        <v>17</v>
      </c>
      <c r="C62" s="5">
        <v>42409</v>
      </c>
      <c r="D62" s="4" t="s">
        <v>18</v>
      </c>
      <c r="E62" s="4">
        <v>330</v>
      </c>
      <c r="F62" s="4">
        <v>5157</v>
      </c>
      <c r="G62" s="4">
        <v>2554</v>
      </c>
      <c r="H62" s="4">
        <v>2603</v>
      </c>
    </row>
    <row r="63" spans="1:8" x14ac:dyDescent="0.25">
      <c r="A63" s="4" t="s">
        <v>9</v>
      </c>
      <c r="B63" s="4" t="s">
        <v>13</v>
      </c>
      <c r="C63" s="5">
        <v>42439</v>
      </c>
      <c r="D63" s="4" t="s">
        <v>23</v>
      </c>
      <c r="E63" s="4">
        <v>706</v>
      </c>
      <c r="F63" s="4">
        <v>13867</v>
      </c>
      <c r="G63" s="4">
        <v>6895</v>
      </c>
      <c r="H63" s="4">
        <v>6972</v>
      </c>
    </row>
    <row r="64" spans="1:8" x14ac:dyDescent="0.25">
      <c r="A64" s="4" t="s">
        <v>9</v>
      </c>
      <c r="B64" s="4" t="s">
        <v>10</v>
      </c>
      <c r="C64" s="5">
        <v>42440</v>
      </c>
      <c r="D64" s="4" t="s">
        <v>27</v>
      </c>
      <c r="E64" s="4">
        <v>780</v>
      </c>
      <c r="F64" s="4">
        <v>16936</v>
      </c>
      <c r="G64" s="4">
        <v>8182</v>
      </c>
      <c r="H64" s="4">
        <v>8754</v>
      </c>
    </row>
    <row r="65" spans="1:8" x14ac:dyDescent="0.25">
      <c r="A65" s="4" t="s">
        <v>9</v>
      </c>
      <c r="B65" s="4" t="s">
        <v>17</v>
      </c>
      <c r="C65" s="5">
        <v>42441</v>
      </c>
      <c r="D65" s="4" t="s">
        <v>28</v>
      </c>
      <c r="E65" s="4">
        <v>624</v>
      </c>
      <c r="F65" s="4">
        <v>11430</v>
      </c>
      <c r="G65" s="4">
        <v>5095</v>
      </c>
      <c r="H65" s="4">
        <v>6335</v>
      </c>
    </row>
    <row r="66" spans="1:8" x14ac:dyDescent="0.25">
      <c r="A66" s="4" t="s">
        <v>24</v>
      </c>
      <c r="B66" s="4" t="s">
        <v>17</v>
      </c>
      <c r="C66" s="5">
        <v>42442</v>
      </c>
      <c r="D66" s="4" t="s">
        <v>20</v>
      </c>
      <c r="E66" s="4">
        <v>1022</v>
      </c>
      <c r="F66" s="4">
        <v>20252</v>
      </c>
      <c r="G66" s="4">
        <v>8466</v>
      </c>
      <c r="H66" s="4">
        <v>11784</v>
      </c>
    </row>
    <row r="67" spans="1:8" x14ac:dyDescent="0.25">
      <c r="A67" s="4" t="s">
        <v>24</v>
      </c>
      <c r="B67" s="4" t="s">
        <v>17</v>
      </c>
      <c r="C67" s="5">
        <v>42742</v>
      </c>
      <c r="D67" s="4" t="s">
        <v>21</v>
      </c>
      <c r="E67" s="4">
        <v>985</v>
      </c>
      <c r="F67" s="4">
        <v>19890</v>
      </c>
      <c r="G67" s="4">
        <v>8467</v>
      </c>
      <c r="H67" s="4">
        <v>11423</v>
      </c>
    </row>
    <row r="68" spans="1:8" x14ac:dyDescent="0.25">
      <c r="A68" s="4" t="s">
        <v>12</v>
      </c>
      <c r="B68" s="4" t="s">
        <v>17</v>
      </c>
      <c r="C68" s="5">
        <v>42749</v>
      </c>
      <c r="D68" s="4" t="s">
        <v>23</v>
      </c>
      <c r="E68" s="4">
        <v>116</v>
      </c>
      <c r="F68" s="4">
        <v>1817</v>
      </c>
      <c r="G68" s="4">
        <v>838</v>
      </c>
      <c r="H68" s="4">
        <v>979</v>
      </c>
    </row>
    <row r="69" spans="1:8" x14ac:dyDescent="0.25">
      <c r="A69" s="4" t="s">
        <v>12</v>
      </c>
      <c r="B69" s="4" t="s">
        <v>17</v>
      </c>
      <c r="C69" s="5">
        <v>42764</v>
      </c>
      <c r="D69" s="4" t="s">
        <v>18</v>
      </c>
      <c r="E69" s="4">
        <v>330</v>
      </c>
      <c r="F69" s="4">
        <v>5157</v>
      </c>
      <c r="G69" s="4">
        <v>2554</v>
      </c>
      <c r="H69" s="4">
        <v>2603</v>
      </c>
    </row>
    <row r="70" spans="1:8" x14ac:dyDescent="0.25">
      <c r="A70" s="4" t="s">
        <v>9</v>
      </c>
      <c r="B70" s="4" t="s">
        <v>13</v>
      </c>
      <c r="C70" s="5">
        <v>42780</v>
      </c>
      <c r="D70" s="4" t="s">
        <v>23</v>
      </c>
      <c r="E70" s="4">
        <v>706</v>
      </c>
      <c r="F70" s="4">
        <v>13867</v>
      </c>
      <c r="G70" s="4">
        <v>6895</v>
      </c>
      <c r="H70" s="4">
        <v>6972</v>
      </c>
    </row>
    <row r="71" spans="1:8" x14ac:dyDescent="0.25">
      <c r="A71" s="4" t="s">
        <v>9</v>
      </c>
      <c r="B71" s="4" t="s">
        <v>10</v>
      </c>
      <c r="C71" s="5">
        <v>42781</v>
      </c>
      <c r="D71" s="4" t="s">
        <v>27</v>
      </c>
      <c r="E71" s="4">
        <v>780</v>
      </c>
      <c r="F71" s="4">
        <v>16936</v>
      </c>
      <c r="G71" s="4">
        <v>8182</v>
      </c>
      <c r="H71" s="4">
        <v>8754</v>
      </c>
    </row>
    <row r="72" spans="1:8" x14ac:dyDescent="0.25">
      <c r="A72" s="4" t="s">
        <v>9</v>
      </c>
      <c r="B72" s="4" t="s">
        <v>17</v>
      </c>
      <c r="C72" s="5">
        <v>42782</v>
      </c>
      <c r="D72" s="4" t="s">
        <v>28</v>
      </c>
      <c r="E72" s="4">
        <v>624</v>
      </c>
      <c r="F72" s="4">
        <v>11430</v>
      </c>
      <c r="G72" s="4">
        <v>5095</v>
      </c>
      <c r="H72" s="4">
        <v>6335</v>
      </c>
    </row>
    <row r="73" spans="1:8" x14ac:dyDescent="0.25">
      <c r="A73" s="4" t="s">
        <v>24</v>
      </c>
      <c r="B73" s="4" t="s">
        <v>17</v>
      </c>
      <c r="C73" s="5">
        <v>42783</v>
      </c>
      <c r="D73" s="4" t="s">
        <v>20</v>
      </c>
      <c r="E73" s="4">
        <v>1023</v>
      </c>
      <c r="F73" s="4">
        <v>20253</v>
      </c>
      <c r="G73" s="4">
        <v>8466</v>
      </c>
      <c r="H73" s="4">
        <v>11784</v>
      </c>
    </row>
    <row r="74" spans="1:8" x14ac:dyDescent="0.25">
      <c r="A74" s="4" t="s">
        <v>9</v>
      </c>
      <c r="B74" s="4" t="s">
        <v>13</v>
      </c>
      <c r="C74" s="5">
        <v>42784</v>
      </c>
      <c r="D74" s="4" t="s">
        <v>20</v>
      </c>
      <c r="E74" s="4">
        <v>338</v>
      </c>
      <c r="F74" s="4">
        <v>6714</v>
      </c>
      <c r="G74" s="4">
        <v>2967</v>
      </c>
      <c r="H74" s="4">
        <v>3747</v>
      </c>
    </row>
    <row r="75" spans="1:8" x14ac:dyDescent="0.25">
      <c r="A75" s="4" t="s">
        <v>9</v>
      </c>
      <c r="B75" s="4" t="s">
        <v>17</v>
      </c>
      <c r="C75" s="5">
        <v>42795</v>
      </c>
      <c r="D75" s="4" t="s">
        <v>18</v>
      </c>
      <c r="E75" s="4">
        <v>766</v>
      </c>
      <c r="F75" s="4">
        <v>15640</v>
      </c>
      <c r="G75" s="4">
        <v>6782</v>
      </c>
      <c r="H75" s="4">
        <v>8858</v>
      </c>
    </row>
    <row r="76" spans="1:8" x14ac:dyDescent="0.25">
      <c r="A76" s="4" t="s">
        <v>24</v>
      </c>
      <c r="B76" s="4" t="s">
        <v>17</v>
      </c>
      <c r="C76" s="5">
        <v>42796</v>
      </c>
      <c r="D76" s="4" t="s">
        <v>20</v>
      </c>
      <c r="E76" s="4">
        <v>346</v>
      </c>
      <c r="F76" s="4">
        <v>5532</v>
      </c>
      <c r="G76" s="4">
        <v>2541</v>
      </c>
      <c r="H76" s="4">
        <v>2991</v>
      </c>
    </row>
    <row r="77" spans="1:8" x14ac:dyDescent="0.25">
      <c r="A77" s="4" t="s">
        <v>9</v>
      </c>
      <c r="B77" s="4" t="s">
        <v>17</v>
      </c>
      <c r="C77" s="5">
        <v>42797</v>
      </c>
      <c r="D77" s="4" t="s">
        <v>18</v>
      </c>
      <c r="E77" s="4">
        <v>766</v>
      </c>
      <c r="F77" s="4">
        <v>15640</v>
      </c>
      <c r="G77" s="4">
        <v>6782</v>
      </c>
      <c r="H77" s="4">
        <v>8858</v>
      </c>
    </row>
    <row r="78" spans="1:8" x14ac:dyDescent="0.25">
      <c r="A78" s="4" t="s">
        <v>24</v>
      </c>
      <c r="B78" s="4" t="s">
        <v>17</v>
      </c>
      <c r="C78" s="5">
        <v>42798</v>
      </c>
      <c r="D78" s="4" t="s">
        <v>20</v>
      </c>
      <c r="E78" s="4">
        <v>346</v>
      </c>
      <c r="F78" s="4">
        <v>5532</v>
      </c>
      <c r="G78" s="4">
        <v>2541</v>
      </c>
      <c r="H78" s="4">
        <v>2991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758DD-4C3B-43CA-AD6A-CB1211328B77}">
  <dimension ref="A13:J70"/>
  <sheetViews>
    <sheetView workbookViewId="0">
      <selection activeCell="J15" sqref="J15"/>
    </sheetView>
  </sheetViews>
  <sheetFormatPr defaultRowHeight="15" x14ac:dyDescent="0.25"/>
  <cols>
    <col min="1" max="8" width="14.140625" customWidth="1"/>
  </cols>
  <sheetData>
    <row r="13" spans="1:10" x14ac:dyDescent="0.25">
      <c r="A13" s="8" t="s">
        <v>3</v>
      </c>
      <c r="B13" s="9" t="s">
        <v>4</v>
      </c>
      <c r="C13" s="9" t="s">
        <v>5</v>
      </c>
      <c r="D13" s="9" t="s">
        <v>6</v>
      </c>
      <c r="E13" s="9" t="s">
        <v>29</v>
      </c>
      <c r="F13" s="9" t="s">
        <v>7</v>
      </c>
      <c r="G13" s="9" t="s">
        <v>30</v>
      </c>
      <c r="H13" s="10" t="s">
        <v>8</v>
      </c>
      <c r="I13" s="9" t="s">
        <v>33</v>
      </c>
      <c r="J13" s="9" t="s">
        <v>34</v>
      </c>
    </row>
    <row r="14" spans="1:10" x14ac:dyDescent="0.25">
      <c r="A14" s="6" t="s">
        <v>9</v>
      </c>
      <c r="B14" s="4" t="s">
        <v>10</v>
      </c>
      <c r="C14" s="14">
        <v>42005</v>
      </c>
      <c r="D14" s="4" t="s">
        <v>11</v>
      </c>
      <c r="E14" s="4">
        <v>954</v>
      </c>
      <c r="F14" s="4">
        <v>22810</v>
      </c>
      <c r="G14" s="4">
        <v>10213</v>
      </c>
      <c r="H14" s="7">
        <v>12597</v>
      </c>
      <c r="I14" s="9">
        <v>1</v>
      </c>
      <c r="J14" s="9">
        <v>2015</v>
      </c>
    </row>
    <row r="15" spans="1:10" x14ac:dyDescent="0.25">
      <c r="A15" s="6" t="s">
        <v>12</v>
      </c>
      <c r="B15" s="4" t="s">
        <v>13</v>
      </c>
      <c r="C15" s="14">
        <v>42006</v>
      </c>
      <c r="D15" s="4" t="s">
        <v>14</v>
      </c>
      <c r="E15" s="4">
        <v>124</v>
      </c>
      <c r="F15" s="4">
        <v>2257</v>
      </c>
      <c r="G15" s="4">
        <v>998</v>
      </c>
      <c r="H15" s="7">
        <v>1259</v>
      </c>
      <c r="I15" s="4">
        <v>1</v>
      </c>
      <c r="J15" s="4">
        <v>2015</v>
      </c>
    </row>
    <row r="16" spans="1:10" x14ac:dyDescent="0.25">
      <c r="A16" s="6" t="s">
        <v>9</v>
      </c>
      <c r="B16" s="4" t="s">
        <v>10</v>
      </c>
      <c r="C16" s="14">
        <v>42008</v>
      </c>
      <c r="D16" s="4" t="s">
        <v>15</v>
      </c>
      <c r="E16" s="4">
        <v>425</v>
      </c>
      <c r="F16" s="4">
        <v>9152</v>
      </c>
      <c r="G16" s="4">
        <v>4083</v>
      </c>
      <c r="H16" s="7">
        <v>5069</v>
      </c>
      <c r="I16" s="4">
        <v>1</v>
      </c>
      <c r="J16" s="4">
        <v>2015</v>
      </c>
    </row>
    <row r="17" spans="1:10" x14ac:dyDescent="0.25">
      <c r="A17" s="6" t="s">
        <v>9</v>
      </c>
      <c r="B17" s="4" t="s">
        <v>13</v>
      </c>
      <c r="C17" s="14">
        <v>42008</v>
      </c>
      <c r="D17" s="4" t="s">
        <v>16</v>
      </c>
      <c r="E17" s="4">
        <v>773</v>
      </c>
      <c r="F17" s="4">
        <v>18552</v>
      </c>
      <c r="G17" s="4">
        <v>7883</v>
      </c>
      <c r="H17" s="7">
        <v>10669</v>
      </c>
      <c r="I17" s="4">
        <v>1</v>
      </c>
      <c r="J17" s="4">
        <v>2015</v>
      </c>
    </row>
    <row r="18" spans="1:10" x14ac:dyDescent="0.25">
      <c r="A18" s="6" t="s">
        <v>9</v>
      </c>
      <c r="B18" s="4" t="s">
        <v>17</v>
      </c>
      <c r="C18" s="14">
        <v>42011</v>
      </c>
      <c r="D18" s="4" t="s">
        <v>18</v>
      </c>
      <c r="E18" s="4">
        <v>401</v>
      </c>
      <c r="F18" s="4">
        <v>8456</v>
      </c>
      <c r="G18" s="4">
        <v>3389</v>
      </c>
      <c r="H18" s="7">
        <v>5067</v>
      </c>
      <c r="I18" s="4">
        <v>1</v>
      </c>
      <c r="J18" s="4">
        <v>2015</v>
      </c>
    </row>
    <row r="19" spans="1:10" x14ac:dyDescent="0.25">
      <c r="A19" s="6" t="s">
        <v>9</v>
      </c>
      <c r="B19" s="4" t="s">
        <v>13</v>
      </c>
      <c r="C19" s="14">
        <v>42011</v>
      </c>
      <c r="D19" s="4" t="s">
        <v>19</v>
      </c>
      <c r="E19" s="4">
        <v>1035</v>
      </c>
      <c r="F19" s="4">
        <v>21730</v>
      </c>
      <c r="G19" s="4">
        <v>9839</v>
      </c>
      <c r="H19" s="7">
        <v>11891</v>
      </c>
      <c r="I19" s="4">
        <v>1</v>
      </c>
      <c r="J19" s="4">
        <v>2015</v>
      </c>
    </row>
    <row r="20" spans="1:10" x14ac:dyDescent="0.25">
      <c r="A20" s="6" t="s">
        <v>12</v>
      </c>
      <c r="B20" s="4" t="s">
        <v>17</v>
      </c>
      <c r="C20" s="14">
        <v>42013</v>
      </c>
      <c r="D20" s="4" t="s">
        <v>18</v>
      </c>
      <c r="E20" s="4">
        <v>750</v>
      </c>
      <c r="F20" s="4">
        <v>16416</v>
      </c>
      <c r="G20" s="4">
        <v>6768</v>
      </c>
      <c r="H20" s="7">
        <v>9648</v>
      </c>
      <c r="I20" s="4">
        <v>1</v>
      </c>
      <c r="J20" s="4">
        <v>2015</v>
      </c>
    </row>
    <row r="21" spans="1:10" x14ac:dyDescent="0.25">
      <c r="A21" s="6" t="s">
        <v>12</v>
      </c>
      <c r="B21" s="4" t="s">
        <v>10</v>
      </c>
      <c r="C21" s="14">
        <v>42014</v>
      </c>
      <c r="D21" s="4" t="s">
        <v>20</v>
      </c>
      <c r="E21" s="4">
        <v>901</v>
      </c>
      <c r="F21" s="4">
        <v>21438</v>
      </c>
      <c r="G21" s="4">
        <v>9209</v>
      </c>
      <c r="H21" s="7">
        <v>12229</v>
      </c>
      <c r="I21" s="4">
        <v>1</v>
      </c>
      <c r="J21" s="4">
        <v>2015</v>
      </c>
    </row>
    <row r="22" spans="1:10" x14ac:dyDescent="0.25">
      <c r="A22" s="6" t="s">
        <v>12</v>
      </c>
      <c r="B22" s="4" t="s">
        <v>17</v>
      </c>
      <c r="C22" s="14">
        <v>42016</v>
      </c>
      <c r="D22" s="4" t="s">
        <v>21</v>
      </c>
      <c r="E22" s="4">
        <v>342</v>
      </c>
      <c r="F22" s="4">
        <v>6267</v>
      </c>
      <c r="G22" s="4">
        <v>2541</v>
      </c>
      <c r="H22" s="7">
        <v>3726</v>
      </c>
      <c r="I22" s="4">
        <v>1</v>
      </c>
      <c r="J22" s="4">
        <v>2015</v>
      </c>
    </row>
    <row r="23" spans="1:10" x14ac:dyDescent="0.25">
      <c r="A23" s="6" t="s">
        <v>9</v>
      </c>
      <c r="B23" s="4" t="s">
        <v>10</v>
      </c>
      <c r="C23" s="14">
        <v>42018</v>
      </c>
      <c r="D23" s="4" t="s">
        <v>22</v>
      </c>
      <c r="E23" s="4">
        <v>91</v>
      </c>
      <c r="F23" s="4">
        <v>2401</v>
      </c>
      <c r="G23" s="4">
        <v>1031</v>
      </c>
      <c r="H23" s="7">
        <v>1370</v>
      </c>
      <c r="I23" s="4">
        <v>1</v>
      </c>
      <c r="J23" s="4">
        <v>2015</v>
      </c>
    </row>
    <row r="24" spans="1:10" x14ac:dyDescent="0.25">
      <c r="A24" s="6" t="s">
        <v>9</v>
      </c>
      <c r="B24" s="4" t="s">
        <v>17</v>
      </c>
      <c r="C24" s="14">
        <v>42019</v>
      </c>
      <c r="D24" s="4" t="s">
        <v>14</v>
      </c>
      <c r="E24" s="4">
        <v>547</v>
      </c>
      <c r="F24" s="4">
        <v>9345</v>
      </c>
      <c r="G24" s="4">
        <v>4239</v>
      </c>
      <c r="H24" s="7">
        <v>5106</v>
      </c>
      <c r="I24" s="4">
        <v>1</v>
      </c>
      <c r="J24" s="4">
        <v>2015</v>
      </c>
    </row>
    <row r="25" spans="1:10" x14ac:dyDescent="0.25">
      <c r="A25" s="6" t="s">
        <v>9</v>
      </c>
      <c r="B25" s="4" t="s">
        <v>17</v>
      </c>
      <c r="C25" s="14">
        <v>42020</v>
      </c>
      <c r="D25" s="4" t="s">
        <v>23</v>
      </c>
      <c r="E25" s="4">
        <v>558</v>
      </c>
      <c r="F25" s="4">
        <v>11628</v>
      </c>
      <c r="G25" s="4">
        <v>5093</v>
      </c>
      <c r="H25" s="7">
        <v>6535</v>
      </c>
      <c r="I25" s="4">
        <v>1</v>
      </c>
      <c r="J25" s="4">
        <v>2015</v>
      </c>
    </row>
    <row r="26" spans="1:10" x14ac:dyDescent="0.25">
      <c r="A26" s="6" t="s">
        <v>24</v>
      </c>
      <c r="B26" s="4" t="s">
        <v>13</v>
      </c>
      <c r="C26" s="14">
        <v>42023</v>
      </c>
      <c r="D26" s="4" t="s">
        <v>14</v>
      </c>
      <c r="E26" s="4">
        <v>100</v>
      </c>
      <c r="F26" s="4">
        <v>2042</v>
      </c>
      <c r="G26" s="4">
        <v>983</v>
      </c>
      <c r="H26" s="7">
        <v>1059</v>
      </c>
      <c r="I26" s="4">
        <v>1</v>
      </c>
      <c r="J26" s="4">
        <v>2015</v>
      </c>
    </row>
    <row r="27" spans="1:10" x14ac:dyDescent="0.25">
      <c r="A27" s="6" t="s">
        <v>24</v>
      </c>
      <c r="B27" s="4" t="s">
        <v>17</v>
      </c>
      <c r="C27" s="14">
        <v>42025</v>
      </c>
      <c r="D27" s="4" t="s">
        <v>16</v>
      </c>
      <c r="E27" s="4">
        <v>250</v>
      </c>
      <c r="F27" s="4">
        <v>3552</v>
      </c>
      <c r="G27" s="4">
        <v>1696</v>
      </c>
      <c r="H27" s="7">
        <v>1856</v>
      </c>
      <c r="I27" s="4">
        <v>1</v>
      </c>
      <c r="J27" s="4">
        <v>2015</v>
      </c>
    </row>
    <row r="28" spans="1:10" x14ac:dyDescent="0.25">
      <c r="A28" s="6" t="s">
        <v>9</v>
      </c>
      <c r="B28" s="4" t="s">
        <v>17</v>
      </c>
      <c r="C28" s="14">
        <v>42025</v>
      </c>
      <c r="D28" s="4" t="s">
        <v>25</v>
      </c>
      <c r="E28" s="4">
        <v>760</v>
      </c>
      <c r="F28" s="4">
        <v>14440</v>
      </c>
      <c r="G28" s="4">
        <v>6790</v>
      </c>
      <c r="H28" s="7">
        <v>7650</v>
      </c>
      <c r="I28" s="4">
        <v>1</v>
      </c>
      <c r="J28" s="4">
        <v>2015</v>
      </c>
    </row>
    <row r="29" spans="1:10" x14ac:dyDescent="0.25">
      <c r="A29" s="6" t="s">
        <v>24</v>
      </c>
      <c r="B29" s="4" t="s">
        <v>17</v>
      </c>
      <c r="C29" s="14">
        <v>42027</v>
      </c>
      <c r="D29" s="4" t="s">
        <v>18</v>
      </c>
      <c r="E29" s="4">
        <v>810</v>
      </c>
      <c r="F29" s="4">
        <v>14592</v>
      </c>
      <c r="G29" s="4">
        <v>6781</v>
      </c>
      <c r="H29" s="7">
        <v>7811</v>
      </c>
      <c r="I29" s="4">
        <v>1</v>
      </c>
      <c r="J29" s="4">
        <v>2015</v>
      </c>
    </row>
    <row r="30" spans="1:10" x14ac:dyDescent="0.25">
      <c r="A30" s="6" t="s">
        <v>9</v>
      </c>
      <c r="B30" s="4" t="s">
        <v>17</v>
      </c>
      <c r="C30" s="14">
        <v>42028</v>
      </c>
      <c r="D30" s="4" t="s">
        <v>21</v>
      </c>
      <c r="E30" s="4">
        <v>606</v>
      </c>
      <c r="F30" s="4">
        <v>12606</v>
      </c>
      <c r="G30" s="4">
        <v>5090</v>
      </c>
      <c r="H30" s="7">
        <v>7516</v>
      </c>
      <c r="I30" s="4">
        <v>1</v>
      </c>
      <c r="J30" s="4">
        <v>2015</v>
      </c>
    </row>
    <row r="31" spans="1:10" x14ac:dyDescent="0.25">
      <c r="A31" s="6" t="s">
        <v>12</v>
      </c>
      <c r="B31" s="4" t="s">
        <v>17</v>
      </c>
      <c r="C31" s="14">
        <v>42029</v>
      </c>
      <c r="D31" s="4" t="s">
        <v>23</v>
      </c>
      <c r="E31" s="4">
        <v>964</v>
      </c>
      <c r="F31" s="4">
        <v>20770</v>
      </c>
      <c r="G31" s="4">
        <v>8463</v>
      </c>
      <c r="H31" s="7">
        <v>12307</v>
      </c>
      <c r="I31" s="4">
        <v>1</v>
      </c>
      <c r="J31" s="4">
        <v>2015</v>
      </c>
    </row>
    <row r="32" spans="1:10" x14ac:dyDescent="0.25">
      <c r="A32" s="6" t="s">
        <v>9</v>
      </c>
      <c r="B32" s="4" t="s">
        <v>17</v>
      </c>
      <c r="C32" s="14">
        <v>42030</v>
      </c>
      <c r="D32" s="4" t="s">
        <v>21</v>
      </c>
      <c r="E32" s="4">
        <v>365</v>
      </c>
      <c r="F32" s="4">
        <v>8128</v>
      </c>
      <c r="G32" s="4">
        <v>3400</v>
      </c>
      <c r="H32" s="7">
        <v>4728</v>
      </c>
      <c r="I32" s="4">
        <v>1</v>
      </c>
      <c r="J32" s="4">
        <v>2015</v>
      </c>
    </row>
    <row r="33" spans="1:10" x14ac:dyDescent="0.25">
      <c r="A33" s="6" t="s">
        <v>9</v>
      </c>
      <c r="B33" s="4" t="s">
        <v>17</v>
      </c>
      <c r="C33" s="14">
        <v>42033</v>
      </c>
      <c r="D33" s="4" t="s">
        <v>15</v>
      </c>
      <c r="E33" s="4">
        <v>389</v>
      </c>
      <c r="F33" s="4">
        <v>7136</v>
      </c>
      <c r="G33" s="4">
        <v>3403</v>
      </c>
      <c r="H33" s="7">
        <v>3733</v>
      </c>
      <c r="I33" s="4">
        <v>1</v>
      </c>
      <c r="J33" s="4">
        <v>2015</v>
      </c>
    </row>
    <row r="34" spans="1:10" x14ac:dyDescent="0.25">
      <c r="A34" s="6" t="s">
        <v>9</v>
      </c>
      <c r="B34" s="4" t="s">
        <v>13</v>
      </c>
      <c r="C34" s="14">
        <v>42033</v>
      </c>
      <c r="D34" s="4" t="s">
        <v>18</v>
      </c>
      <c r="E34" s="4">
        <v>652</v>
      </c>
      <c r="F34" s="4">
        <v>17150</v>
      </c>
      <c r="G34" s="4">
        <v>6888</v>
      </c>
      <c r="H34" s="7">
        <v>10262</v>
      </c>
      <c r="I34" s="4">
        <v>1</v>
      </c>
      <c r="J34" s="4">
        <v>2015</v>
      </c>
    </row>
    <row r="35" spans="1:10" x14ac:dyDescent="0.25">
      <c r="A35" s="6" t="s">
        <v>9</v>
      </c>
      <c r="B35" s="4" t="s">
        <v>13</v>
      </c>
      <c r="C35" s="14">
        <v>42034</v>
      </c>
      <c r="D35" s="4" t="s">
        <v>20</v>
      </c>
      <c r="E35" s="4">
        <v>338</v>
      </c>
      <c r="F35" s="4">
        <v>6714</v>
      </c>
      <c r="G35" s="4">
        <v>2967</v>
      </c>
      <c r="H35" s="7">
        <v>3747</v>
      </c>
      <c r="I35" s="4">
        <v>1</v>
      </c>
      <c r="J35" s="4">
        <v>2015</v>
      </c>
    </row>
    <row r="36" spans="1:10" x14ac:dyDescent="0.25">
      <c r="A36" s="6" t="s">
        <v>9</v>
      </c>
      <c r="B36" s="4" t="s">
        <v>17</v>
      </c>
      <c r="C36" s="14">
        <v>42035</v>
      </c>
      <c r="D36" s="4" t="s">
        <v>18</v>
      </c>
      <c r="E36" s="4">
        <v>766</v>
      </c>
      <c r="F36" s="4">
        <v>15640</v>
      </c>
      <c r="G36" s="4">
        <v>6782</v>
      </c>
      <c r="H36" s="7">
        <v>8858</v>
      </c>
      <c r="I36" s="4">
        <v>2</v>
      </c>
      <c r="J36" s="4">
        <v>2015</v>
      </c>
    </row>
    <row r="37" spans="1:10" x14ac:dyDescent="0.25">
      <c r="A37" s="6" t="s">
        <v>24</v>
      </c>
      <c r="B37" s="4" t="s">
        <v>17</v>
      </c>
      <c r="C37" s="14">
        <v>42036</v>
      </c>
      <c r="D37" s="4" t="s">
        <v>20</v>
      </c>
      <c r="E37" s="4">
        <v>346</v>
      </c>
      <c r="F37" s="4">
        <v>5532</v>
      </c>
      <c r="G37" s="4">
        <v>2541</v>
      </c>
      <c r="H37" s="7">
        <v>2991</v>
      </c>
      <c r="I37" s="4">
        <v>2</v>
      </c>
      <c r="J37" s="4">
        <v>2015</v>
      </c>
    </row>
    <row r="38" spans="1:10" x14ac:dyDescent="0.25">
      <c r="A38" s="6" t="s">
        <v>24</v>
      </c>
      <c r="B38" s="4" t="s">
        <v>13</v>
      </c>
      <c r="C38" s="14">
        <v>42038</v>
      </c>
      <c r="D38" s="4" t="s">
        <v>14</v>
      </c>
      <c r="E38" s="4">
        <v>817</v>
      </c>
      <c r="F38" s="4">
        <v>17160</v>
      </c>
      <c r="G38" s="4">
        <v>7864</v>
      </c>
      <c r="H38" s="7">
        <v>9296</v>
      </c>
      <c r="I38" s="4">
        <v>2</v>
      </c>
      <c r="J38" s="4">
        <v>2015</v>
      </c>
    </row>
    <row r="39" spans="1:10" x14ac:dyDescent="0.25">
      <c r="A39" s="6" t="s">
        <v>9</v>
      </c>
      <c r="B39" s="4" t="s">
        <v>13</v>
      </c>
      <c r="C39" s="14">
        <v>42041</v>
      </c>
      <c r="D39" s="4" t="s">
        <v>26</v>
      </c>
      <c r="E39" s="4">
        <v>902</v>
      </c>
      <c r="F39" s="4">
        <v>21708</v>
      </c>
      <c r="G39" s="4">
        <v>8866</v>
      </c>
      <c r="H39" s="7">
        <v>12842</v>
      </c>
      <c r="I39" s="4">
        <v>2</v>
      </c>
      <c r="J39" s="4">
        <v>2015</v>
      </c>
    </row>
    <row r="40" spans="1:10" x14ac:dyDescent="0.25">
      <c r="A40" s="6" t="s">
        <v>24</v>
      </c>
      <c r="B40" s="4" t="s">
        <v>17</v>
      </c>
      <c r="C40" s="14">
        <v>42042</v>
      </c>
      <c r="D40" s="4" t="s">
        <v>21</v>
      </c>
      <c r="E40" s="4">
        <v>985</v>
      </c>
      <c r="F40" s="4">
        <v>19890</v>
      </c>
      <c r="G40" s="4">
        <v>8467</v>
      </c>
      <c r="H40" s="7">
        <v>11423</v>
      </c>
      <c r="I40" s="4">
        <v>2</v>
      </c>
      <c r="J40" s="4">
        <v>2015</v>
      </c>
    </row>
    <row r="41" spans="1:10" x14ac:dyDescent="0.25">
      <c r="A41" s="6" t="s">
        <v>12</v>
      </c>
      <c r="B41" s="4" t="s">
        <v>17</v>
      </c>
      <c r="C41" s="14">
        <v>42043</v>
      </c>
      <c r="D41" s="4" t="s">
        <v>23</v>
      </c>
      <c r="E41" s="4">
        <v>116</v>
      </c>
      <c r="F41" s="4">
        <v>1817</v>
      </c>
      <c r="G41" s="4">
        <v>838</v>
      </c>
      <c r="H41" s="7">
        <v>979</v>
      </c>
      <c r="I41" s="4">
        <v>2</v>
      </c>
      <c r="J41" s="4">
        <v>2015</v>
      </c>
    </row>
    <row r="42" spans="1:10" x14ac:dyDescent="0.25">
      <c r="A42" s="6" t="s">
        <v>12</v>
      </c>
      <c r="B42" s="4" t="s">
        <v>17</v>
      </c>
      <c r="C42" s="14">
        <v>42044</v>
      </c>
      <c r="D42" s="4" t="s">
        <v>18</v>
      </c>
      <c r="E42" s="4">
        <v>330</v>
      </c>
      <c r="F42" s="4">
        <v>5157</v>
      </c>
      <c r="G42" s="4">
        <v>2554</v>
      </c>
      <c r="H42" s="7">
        <v>2603</v>
      </c>
      <c r="I42" s="4">
        <v>2</v>
      </c>
      <c r="J42" s="4">
        <v>2015</v>
      </c>
    </row>
    <row r="43" spans="1:10" x14ac:dyDescent="0.25">
      <c r="A43" s="6" t="s">
        <v>9</v>
      </c>
      <c r="B43" s="4" t="s">
        <v>13</v>
      </c>
      <c r="C43" s="14">
        <v>42049</v>
      </c>
      <c r="D43" s="4" t="s">
        <v>23</v>
      </c>
      <c r="E43" s="4">
        <v>706</v>
      </c>
      <c r="F43" s="4">
        <v>13867</v>
      </c>
      <c r="G43" s="4">
        <v>6895</v>
      </c>
      <c r="H43" s="7">
        <v>6972</v>
      </c>
      <c r="I43" s="4">
        <v>2</v>
      </c>
      <c r="J43" s="4">
        <v>2015</v>
      </c>
    </row>
    <row r="44" spans="1:10" x14ac:dyDescent="0.25">
      <c r="A44" s="6" t="s">
        <v>9</v>
      </c>
      <c r="B44" s="4" t="s">
        <v>10</v>
      </c>
      <c r="C44" s="14">
        <v>42051</v>
      </c>
      <c r="D44" s="4" t="s">
        <v>27</v>
      </c>
      <c r="E44" s="4">
        <v>780</v>
      </c>
      <c r="F44" s="4">
        <v>16936</v>
      </c>
      <c r="G44" s="4">
        <v>8182</v>
      </c>
      <c r="H44" s="7">
        <v>8754</v>
      </c>
      <c r="I44" s="4">
        <v>2</v>
      </c>
      <c r="J44" s="4">
        <v>2015</v>
      </c>
    </row>
    <row r="45" spans="1:10" x14ac:dyDescent="0.25">
      <c r="A45" s="6" t="s">
        <v>9</v>
      </c>
      <c r="B45" s="4" t="s">
        <v>17</v>
      </c>
      <c r="C45" s="14">
        <v>42052</v>
      </c>
      <c r="D45" s="4" t="s">
        <v>28</v>
      </c>
      <c r="E45" s="4">
        <v>624</v>
      </c>
      <c r="F45" s="4">
        <v>11430</v>
      </c>
      <c r="G45" s="4">
        <v>5095</v>
      </c>
      <c r="H45" s="7">
        <v>6335</v>
      </c>
      <c r="I45" s="4">
        <v>2</v>
      </c>
      <c r="J45" s="4">
        <v>2015</v>
      </c>
    </row>
    <row r="46" spans="1:10" x14ac:dyDescent="0.25">
      <c r="A46" s="6" t="s">
        <v>24</v>
      </c>
      <c r="B46" s="4" t="s">
        <v>17</v>
      </c>
      <c r="C46" s="14">
        <v>42053</v>
      </c>
      <c r="D46" s="4" t="s">
        <v>20</v>
      </c>
      <c r="E46" s="4">
        <v>1020</v>
      </c>
      <c r="F46" s="4">
        <v>20251</v>
      </c>
      <c r="G46" s="4">
        <v>8466</v>
      </c>
      <c r="H46" s="7">
        <v>11784</v>
      </c>
      <c r="I46" s="4">
        <v>1</v>
      </c>
      <c r="J46" s="4">
        <v>2016</v>
      </c>
    </row>
    <row r="47" spans="1:10" x14ac:dyDescent="0.25">
      <c r="A47" s="6" t="s">
        <v>9</v>
      </c>
      <c r="B47" s="4" t="s">
        <v>13</v>
      </c>
      <c r="C47" s="14">
        <v>42399</v>
      </c>
      <c r="D47" s="4" t="s">
        <v>20</v>
      </c>
      <c r="E47" s="4">
        <v>338</v>
      </c>
      <c r="F47" s="4">
        <v>6714</v>
      </c>
      <c r="G47" s="4">
        <v>2967</v>
      </c>
      <c r="H47" s="7">
        <v>3747</v>
      </c>
      <c r="I47" s="4">
        <v>1</v>
      </c>
      <c r="J47" s="4">
        <v>2016</v>
      </c>
    </row>
    <row r="48" spans="1:10" x14ac:dyDescent="0.25">
      <c r="A48" s="6" t="s">
        <v>9</v>
      </c>
      <c r="B48" s="4" t="s">
        <v>17</v>
      </c>
      <c r="C48" s="14">
        <v>42400</v>
      </c>
      <c r="D48" s="4" t="s">
        <v>18</v>
      </c>
      <c r="E48" s="4">
        <v>766</v>
      </c>
      <c r="F48" s="4">
        <v>15640</v>
      </c>
      <c r="G48" s="4">
        <v>6782</v>
      </c>
      <c r="H48" s="7">
        <v>8858</v>
      </c>
      <c r="I48" s="4">
        <v>2</v>
      </c>
      <c r="J48" s="4">
        <v>2016</v>
      </c>
    </row>
    <row r="49" spans="1:10" x14ac:dyDescent="0.25">
      <c r="A49" s="6" t="s">
        <v>24</v>
      </c>
      <c r="B49" s="4" t="s">
        <v>17</v>
      </c>
      <c r="C49" s="14">
        <v>42401</v>
      </c>
      <c r="D49" s="4" t="s">
        <v>20</v>
      </c>
      <c r="E49" s="4">
        <v>346</v>
      </c>
      <c r="F49" s="4">
        <v>5532</v>
      </c>
      <c r="G49" s="4">
        <v>2541</v>
      </c>
      <c r="H49" s="7">
        <v>2991</v>
      </c>
      <c r="I49" s="4">
        <v>2</v>
      </c>
      <c r="J49" s="4">
        <v>2016</v>
      </c>
    </row>
    <row r="50" spans="1:10" x14ac:dyDescent="0.25">
      <c r="A50" s="6" t="s">
        <v>24</v>
      </c>
      <c r="B50" s="4" t="s">
        <v>13</v>
      </c>
      <c r="C50" s="14">
        <v>42403</v>
      </c>
      <c r="D50" s="4" t="s">
        <v>14</v>
      </c>
      <c r="E50" s="4">
        <v>817</v>
      </c>
      <c r="F50" s="4">
        <v>17160</v>
      </c>
      <c r="G50" s="4">
        <v>7864</v>
      </c>
      <c r="H50" s="7">
        <v>9296</v>
      </c>
      <c r="I50" s="4">
        <v>2</v>
      </c>
      <c r="J50" s="4">
        <v>2016</v>
      </c>
    </row>
    <row r="51" spans="1:10" x14ac:dyDescent="0.25">
      <c r="A51" s="6" t="s">
        <v>9</v>
      </c>
      <c r="B51" s="4" t="s">
        <v>13</v>
      </c>
      <c r="C51" s="14">
        <v>42406</v>
      </c>
      <c r="D51" s="4" t="s">
        <v>26</v>
      </c>
      <c r="E51" s="4">
        <v>902</v>
      </c>
      <c r="F51" s="4">
        <v>21708</v>
      </c>
      <c r="G51" s="4">
        <v>8866</v>
      </c>
      <c r="H51" s="7">
        <v>12842</v>
      </c>
      <c r="I51" s="4">
        <v>2</v>
      </c>
      <c r="J51" s="4">
        <v>2016</v>
      </c>
    </row>
    <row r="52" spans="1:10" x14ac:dyDescent="0.25">
      <c r="A52" s="6" t="s">
        <v>24</v>
      </c>
      <c r="B52" s="4" t="s">
        <v>17</v>
      </c>
      <c r="C52" s="14">
        <v>42407</v>
      </c>
      <c r="D52" s="4" t="s">
        <v>21</v>
      </c>
      <c r="E52" s="4">
        <v>985</v>
      </c>
      <c r="F52" s="4">
        <v>19890</v>
      </c>
      <c r="G52" s="4">
        <v>8467</v>
      </c>
      <c r="H52" s="7">
        <v>11423</v>
      </c>
      <c r="I52" s="4">
        <v>2</v>
      </c>
      <c r="J52" s="4">
        <v>2016</v>
      </c>
    </row>
    <row r="53" spans="1:10" x14ac:dyDescent="0.25">
      <c r="A53" s="6" t="s">
        <v>12</v>
      </c>
      <c r="B53" s="4" t="s">
        <v>17</v>
      </c>
      <c r="C53" s="14">
        <v>42408</v>
      </c>
      <c r="D53" s="4" t="s">
        <v>23</v>
      </c>
      <c r="E53" s="4">
        <v>116</v>
      </c>
      <c r="F53" s="4">
        <v>1817</v>
      </c>
      <c r="G53" s="4">
        <v>838</v>
      </c>
      <c r="H53" s="7">
        <v>979</v>
      </c>
      <c r="I53" s="4">
        <v>2</v>
      </c>
      <c r="J53" s="4">
        <v>2016</v>
      </c>
    </row>
    <row r="54" spans="1:10" x14ac:dyDescent="0.25">
      <c r="A54" s="6" t="s">
        <v>12</v>
      </c>
      <c r="B54" s="4" t="s">
        <v>17</v>
      </c>
      <c r="C54" s="14">
        <v>42409</v>
      </c>
      <c r="D54" s="4" t="s">
        <v>18</v>
      </c>
      <c r="E54" s="4">
        <v>330</v>
      </c>
      <c r="F54" s="4">
        <v>5157</v>
      </c>
      <c r="G54" s="4">
        <v>2554</v>
      </c>
      <c r="H54" s="7">
        <v>2603</v>
      </c>
      <c r="I54" s="4">
        <v>3</v>
      </c>
      <c r="J54" s="4">
        <v>2016</v>
      </c>
    </row>
    <row r="55" spans="1:10" x14ac:dyDescent="0.25">
      <c r="A55" s="6" t="s">
        <v>9</v>
      </c>
      <c r="B55" s="4" t="s">
        <v>13</v>
      </c>
      <c r="C55" s="14">
        <v>42439</v>
      </c>
      <c r="D55" s="4" t="s">
        <v>23</v>
      </c>
      <c r="E55" s="4">
        <v>706</v>
      </c>
      <c r="F55" s="4">
        <v>13867</v>
      </c>
      <c r="G55" s="4">
        <v>6895</v>
      </c>
      <c r="H55" s="7">
        <v>6972</v>
      </c>
      <c r="I55" s="4">
        <v>3</v>
      </c>
      <c r="J55" s="4">
        <v>2016</v>
      </c>
    </row>
    <row r="56" spans="1:10" x14ac:dyDescent="0.25">
      <c r="A56" s="6" t="s">
        <v>9</v>
      </c>
      <c r="B56" s="4" t="s">
        <v>10</v>
      </c>
      <c r="C56" s="14">
        <v>42440</v>
      </c>
      <c r="D56" s="4" t="s">
        <v>27</v>
      </c>
      <c r="E56" s="4">
        <v>780</v>
      </c>
      <c r="F56" s="4">
        <v>16936</v>
      </c>
      <c r="G56" s="4">
        <v>8182</v>
      </c>
      <c r="H56" s="7">
        <v>8754</v>
      </c>
      <c r="I56" s="4">
        <v>3</v>
      </c>
      <c r="J56" s="4">
        <v>2016</v>
      </c>
    </row>
    <row r="57" spans="1:10" x14ac:dyDescent="0.25">
      <c r="A57" s="6" t="s">
        <v>9</v>
      </c>
      <c r="B57" s="4" t="s">
        <v>17</v>
      </c>
      <c r="C57" s="14">
        <v>42441</v>
      </c>
      <c r="D57" s="4" t="s">
        <v>28</v>
      </c>
      <c r="E57" s="4">
        <v>624</v>
      </c>
      <c r="F57" s="4">
        <v>11430</v>
      </c>
      <c r="G57" s="4">
        <v>5095</v>
      </c>
      <c r="H57" s="7">
        <v>6335</v>
      </c>
      <c r="I57" s="4">
        <v>3</v>
      </c>
      <c r="J57" s="4">
        <v>2016</v>
      </c>
    </row>
    <row r="58" spans="1:10" x14ac:dyDescent="0.25">
      <c r="A58" s="6" t="s">
        <v>24</v>
      </c>
      <c r="B58" s="4" t="s">
        <v>17</v>
      </c>
      <c r="C58" s="14">
        <v>42442</v>
      </c>
      <c r="D58" s="4" t="s">
        <v>20</v>
      </c>
      <c r="E58" s="4">
        <v>1022</v>
      </c>
      <c r="F58" s="4">
        <v>20252</v>
      </c>
      <c r="G58" s="4">
        <v>8466</v>
      </c>
      <c r="H58" s="7">
        <v>11784</v>
      </c>
      <c r="I58" s="4">
        <v>1</v>
      </c>
      <c r="J58" s="4">
        <v>2017</v>
      </c>
    </row>
    <row r="59" spans="1:10" x14ac:dyDescent="0.25">
      <c r="A59" s="6" t="s">
        <v>24</v>
      </c>
      <c r="B59" s="4" t="s">
        <v>17</v>
      </c>
      <c r="C59" s="14">
        <v>42742</v>
      </c>
      <c r="D59" s="4" t="s">
        <v>21</v>
      </c>
      <c r="E59" s="4">
        <v>985</v>
      </c>
      <c r="F59" s="4">
        <v>19890</v>
      </c>
      <c r="G59" s="4">
        <v>8467</v>
      </c>
      <c r="H59" s="7">
        <v>11423</v>
      </c>
      <c r="I59" s="4">
        <v>1</v>
      </c>
      <c r="J59" s="4">
        <v>2017</v>
      </c>
    </row>
    <row r="60" spans="1:10" x14ac:dyDescent="0.25">
      <c r="A60" s="6" t="s">
        <v>12</v>
      </c>
      <c r="B60" s="4" t="s">
        <v>17</v>
      </c>
      <c r="C60" s="14">
        <v>42749</v>
      </c>
      <c r="D60" s="4" t="s">
        <v>23</v>
      </c>
      <c r="E60" s="4">
        <v>116</v>
      </c>
      <c r="F60" s="4">
        <v>1817</v>
      </c>
      <c r="G60" s="4">
        <v>838</v>
      </c>
      <c r="H60" s="7">
        <v>979</v>
      </c>
      <c r="I60" s="4">
        <v>1</v>
      </c>
      <c r="J60" s="4">
        <v>2017</v>
      </c>
    </row>
    <row r="61" spans="1:10" x14ac:dyDescent="0.25">
      <c r="A61" s="6" t="s">
        <v>12</v>
      </c>
      <c r="B61" s="4" t="s">
        <v>17</v>
      </c>
      <c r="C61" s="14">
        <v>42764</v>
      </c>
      <c r="D61" s="4" t="s">
        <v>18</v>
      </c>
      <c r="E61" s="4">
        <v>330</v>
      </c>
      <c r="F61" s="4">
        <v>5157</v>
      </c>
      <c r="G61" s="4">
        <v>2554</v>
      </c>
      <c r="H61" s="7">
        <v>2603</v>
      </c>
      <c r="I61" s="4">
        <v>2</v>
      </c>
      <c r="J61" s="4">
        <v>2017</v>
      </c>
    </row>
    <row r="62" spans="1:10" x14ac:dyDescent="0.25">
      <c r="A62" s="6" t="s">
        <v>9</v>
      </c>
      <c r="B62" s="4" t="s">
        <v>13</v>
      </c>
      <c r="C62" s="14">
        <v>42780</v>
      </c>
      <c r="D62" s="4" t="s">
        <v>23</v>
      </c>
      <c r="E62" s="4">
        <v>706</v>
      </c>
      <c r="F62" s="4">
        <v>13867</v>
      </c>
      <c r="G62" s="4">
        <v>6895</v>
      </c>
      <c r="H62" s="7">
        <v>6972</v>
      </c>
      <c r="I62" s="4">
        <v>2</v>
      </c>
      <c r="J62" s="4">
        <v>2017</v>
      </c>
    </row>
    <row r="63" spans="1:10" x14ac:dyDescent="0.25">
      <c r="A63" s="6" t="s">
        <v>9</v>
      </c>
      <c r="B63" s="4" t="s">
        <v>10</v>
      </c>
      <c r="C63" s="14">
        <v>42781</v>
      </c>
      <c r="D63" s="4" t="s">
        <v>27</v>
      </c>
      <c r="E63" s="4">
        <v>780</v>
      </c>
      <c r="F63" s="4">
        <v>16936</v>
      </c>
      <c r="G63" s="4">
        <v>8182</v>
      </c>
      <c r="H63" s="7">
        <v>8754</v>
      </c>
      <c r="I63" s="4">
        <v>2</v>
      </c>
      <c r="J63" s="4">
        <v>2017</v>
      </c>
    </row>
    <row r="64" spans="1:10" x14ac:dyDescent="0.25">
      <c r="A64" s="6" t="s">
        <v>9</v>
      </c>
      <c r="B64" s="4" t="s">
        <v>17</v>
      </c>
      <c r="C64" s="14">
        <v>42782</v>
      </c>
      <c r="D64" s="4" t="s">
        <v>28</v>
      </c>
      <c r="E64" s="4">
        <v>624</v>
      </c>
      <c r="F64" s="4">
        <v>11430</v>
      </c>
      <c r="G64" s="4">
        <v>5095</v>
      </c>
      <c r="H64" s="7">
        <v>6335</v>
      </c>
      <c r="I64" s="4">
        <v>2</v>
      </c>
      <c r="J64" s="4">
        <v>2017</v>
      </c>
    </row>
    <row r="65" spans="1:10" x14ac:dyDescent="0.25">
      <c r="A65" s="6" t="s">
        <v>24</v>
      </c>
      <c r="B65" s="4" t="s">
        <v>17</v>
      </c>
      <c r="C65" s="14">
        <v>42783</v>
      </c>
      <c r="D65" s="4" t="s">
        <v>20</v>
      </c>
      <c r="E65" s="4">
        <v>1023</v>
      </c>
      <c r="F65" s="4">
        <v>20253</v>
      </c>
      <c r="G65" s="4">
        <v>8466</v>
      </c>
      <c r="H65" s="7">
        <v>11784</v>
      </c>
      <c r="I65" s="4">
        <v>2</v>
      </c>
      <c r="J65" s="4">
        <v>2017</v>
      </c>
    </row>
    <row r="66" spans="1:10" x14ac:dyDescent="0.25">
      <c r="A66" s="6" t="s">
        <v>9</v>
      </c>
      <c r="B66" s="4" t="s">
        <v>13</v>
      </c>
      <c r="C66" s="14">
        <v>42784</v>
      </c>
      <c r="D66" s="4" t="s">
        <v>20</v>
      </c>
      <c r="E66" s="4">
        <v>338</v>
      </c>
      <c r="F66" s="4">
        <v>6714</v>
      </c>
      <c r="G66" s="4">
        <v>2967</v>
      </c>
      <c r="H66" s="7">
        <v>3747</v>
      </c>
      <c r="I66" s="4">
        <v>3</v>
      </c>
      <c r="J66" s="4">
        <v>2017</v>
      </c>
    </row>
    <row r="67" spans="1:10" x14ac:dyDescent="0.25">
      <c r="A67" s="6" t="s">
        <v>9</v>
      </c>
      <c r="B67" s="4" t="s">
        <v>17</v>
      </c>
      <c r="C67" s="14">
        <v>42795</v>
      </c>
      <c r="D67" s="4" t="s">
        <v>18</v>
      </c>
      <c r="E67" s="4">
        <v>766</v>
      </c>
      <c r="F67" s="4">
        <v>15640</v>
      </c>
      <c r="G67" s="4">
        <v>6782</v>
      </c>
      <c r="H67" s="7">
        <v>8858</v>
      </c>
      <c r="I67" s="4">
        <v>3</v>
      </c>
      <c r="J67" s="4">
        <v>2017</v>
      </c>
    </row>
    <row r="68" spans="1:10" x14ac:dyDescent="0.25">
      <c r="A68" s="6" t="s">
        <v>24</v>
      </c>
      <c r="B68" s="4" t="s">
        <v>17</v>
      </c>
      <c r="C68" s="14">
        <v>42796</v>
      </c>
      <c r="D68" s="4" t="s">
        <v>20</v>
      </c>
      <c r="E68" s="4">
        <v>346</v>
      </c>
      <c r="F68" s="4">
        <v>5532</v>
      </c>
      <c r="G68" s="4">
        <v>2541</v>
      </c>
      <c r="H68" s="7">
        <v>2991</v>
      </c>
      <c r="I68" s="4">
        <v>3</v>
      </c>
      <c r="J68" s="4">
        <v>2017</v>
      </c>
    </row>
    <row r="69" spans="1:10" x14ac:dyDescent="0.25">
      <c r="A69" s="6" t="s">
        <v>9</v>
      </c>
      <c r="B69" s="4" t="s">
        <v>17</v>
      </c>
      <c r="C69" s="14">
        <v>42797</v>
      </c>
      <c r="D69" s="4" t="s">
        <v>18</v>
      </c>
      <c r="E69" s="4">
        <v>766</v>
      </c>
      <c r="F69" s="4">
        <v>15640</v>
      </c>
      <c r="G69" s="4">
        <v>6782</v>
      </c>
      <c r="H69" s="7">
        <v>8858</v>
      </c>
      <c r="I69" s="4">
        <v>3</v>
      </c>
      <c r="J69" s="4">
        <v>2017</v>
      </c>
    </row>
    <row r="70" spans="1:10" x14ac:dyDescent="0.25">
      <c r="A70" s="11" t="s">
        <v>24</v>
      </c>
      <c r="B70" s="12" t="s">
        <v>17</v>
      </c>
      <c r="C70" s="15">
        <v>42798</v>
      </c>
      <c r="D70" s="12" t="s">
        <v>20</v>
      </c>
      <c r="E70" s="12">
        <v>346</v>
      </c>
      <c r="F70" s="12">
        <v>5532</v>
      </c>
      <c r="G70" s="12">
        <v>2541</v>
      </c>
      <c r="H70" s="13">
        <v>2991</v>
      </c>
      <c r="I70" s="4">
        <v>3</v>
      </c>
      <c r="J70" s="4">
        <v>2017</v>
      </c>
    </row>
  </sheetData>
  <pageMargins left="0.7" right="0.7" top="0.75" bottom="0.75" header="0.3" footer="0.3"/>
  <drawing r:id="rId1"/>
  <tableParts count="1">
    <tablePart r:id="rId2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1745F-EAD0-4E4C-99FA-9DF98A33C6CF}">
  <dimension ref="A2:K54"/>
  <sheetViews>
    <sheetView workbookViewId="0">
      <selection activeCell="K12" sqref="K12"/>
    </sheetView>
  </sheetViews>
  <sheetFormatPr defaultRowHeight="15" x14ac:dyDescent="0.25"/>
  <cols>
    <col min="1" max="1" width="20.85546875" bestFit="1" customWidth="1"/>
    <col min="2" max="2" width="10.42578125" bestFit="1" customWidth="1"/>
    <col min="3" max="3" width="11.42578125" bestFit="1" customWidth="1"/>
    <col min="4" max="4" width="10.42578125" bestFit="1" customWidth="1"/>
    <col min="5" max="5" width="6.85546875" bestFit="1" customWidth="1"/>
    <col min="6" max="7" width="11.85546875" bestFit="1" customWidth="1"/>
    <col min="8" max="8" width="20.42578125" customWidth="1"/>
    <col min="9" max="9" width="26.7109375" customWidth="1"/>
    <col min="10" max="10" width="5.85546875" customWidth="1"/>
    <col min="11" max="13" width="10.7109375" customWidth="1"/>
    <col min="14" max="14" width="27.28515625" bestFit="1" customWidth="1"/>
    <col min="15" max="15" width="27" bestFit="1" customWidth="1"/>
    <col min="16" max="16" width="30" bestFit="1" customWidth="1"/>
    <col min="17" max="17" width="29.42578125" bestFit="1" customWidth="1"/>
    <col min="18" max="20" width="12" bestFit="1" customWidth="1"/>
    <col min="21" max="30" width="13.5703125" bestFit="1" customWidth="1"/>
    <col min="31" max="32" width="12" bestFit="1" customWidth="1"/>
    <col min="33" max="38" width="13.5703125" bestFit="1" customWidth="1"/>
    <col min="39" max="42" width="10.28515625" bestFit="1" customWidth="1"/>
    <col min="43" max="45" width="12" bestFit="1" customWidth="1"/>
    <col min="46" max="50" width="13.5703125" bestFit="1" customWidth="1"/>
    <col min="51" max="54" width="10.28515625" bestFit="1" customWidth="1"/>
    <col min="55" max="55" width="22.28515625" bestFit="1" customWidth="1"/>
    <col min="56" max="73" width="12" bestFit="1" customWidth="1"/>
    <col min="74" max="83" width="13.5703125" bestFit="1" customWidth="1"/>
    <col min="84" max="85" width="12" bestFit="1" customWidth="1"/>
    <col min="86" max="91" width="13.5703125" bestFit="1" customWidth="1"/>
    <col min="92" max="95" width="10.28515625" bestFit="1" customWidth="1"/>
    <col min="96" max="98" width="12" bestFit="1" customWidth="1"/>
    <col min="99" max="103" width="13.5703125" bestFit="1" customWidth="1"/>
    <col min="104" max="107" width="10.28515625" bestFit="1" customWidth="1"/>
    <col min="108" max="108" width="27.28515625" bestFit="1" customWidth="1"/>
    <col min="109" max="109" width="27" bestFit="1" customWidth="1"/>
  </cols>
  <sheetData>
    <row r="2" spans="1:11" ht="15.75" x14ac:dyDescent="0.25">
      <c r="J2" s="20" t="s">
        <v>43</v>
      </c>
    </row>
    <row r="3" spans="1:11" x14ac:dyDescent="0.25">
      <c r="J3" s="21"/>
    </row>
    <row r="4" spans="1:11" x14ac:dyDescent="0.25">
      <c r="J4" s="22" t="s">
        <v>44</v>
      </c>
    </row>
    <row r="5" spans="1:11" x14ac:dyDescent="0.25">
      <c r="J5" s="22" t="s">
        <v>45</v>
      </c>
    </row>
    <row r="6" spans="1:11" x14ac:dyDescent="0.25">
      <c r="J6" s="23" t="s">
        <v>49</v>
      </c>
    </row>
    <row r="7" spans="1:11" x14ac:dyDescent="0.25">
      <c r="K7" s="22" t="s">
        <v>51</v>
      </c>
    </row>
    <row r="9" spans="1:11" x14ac:dyDescent="0.25">
      <c r="J9" s="2" t="s">
        <v>52</v>
      </c>
      <c r="K9" s="2"/>
    </row>
    <row r="10" spans="1:11" x14ac:dyDescent="0.25">
      <c r="J10" s="2">
        <v>1</v>
      </c>
      <c r="K10" s="2" t="s">
        <v>53</v>
      </c>
    </row>
    <row r="12" spans="1:11" x14ac:dyDescent="0.25">
      <c r="A12" s="16" t="s">
        <v>40</v>
      </c>
      <c r="B12" t="s">
        <v>42</v>
      </c>
      <c r="K12" s="2" t="s">
        <v>55</v>
      </c>
    </row>
    <row r="13" spans="1:11" x14ac:dyDescent="0.25">
      <c r="A13" s="16" t="s">
        <v>41</v>
      </c>
      <c r="B13" t="s">
        <v>42</v>
      </c>
    </row>
    <row r="15" spans="1:11" x14ac:dyDescent="0.25">
      <c r="B15" t="s">
        <v>39</v>
      </c>
    </row>
    <row r="16" spans="1:11" x14ac:dyDescent="0.25">
      <c r="A16" s="17" t="s">
        <v>9</v>
      </c>
      <c r="B16" s="24"/>
    </row>
    <row r="17" spans="1:2" x14ac:dyDescent="0.25">
      <c r="A17" s="18" t="s">
        <v>17</v>
      </c>
      <c r="B17" s="24"/>
    </row>
    <row r="18" spans="1:2" x14ac:dyDescent="0.25">
      <c r="A18" s="19" t="s">
        <v>18</v>
      </c>
      <c r="B18" s="24">
        <v>40499</v>
      </c>
    </row>
    <row r="19" spans="1:2" x14ac:dyDescent="0.25">
      <c r="A19" s="19" t="s">
        <v>21</v>
      </c>
      <c r="B19" s="24">
        <v>12244</v>
      </c>
    </row>
    <row r="20" spans="1:2" x14ac:dyDescent="0.25">
      <c r="A20" s="19" t="s">
        <v>25</v>
      </c>
      <c r="B20" s="24">
        <v>7650</v>
      </c>
    </row>
    <row r="21" spans="1:2" x14ac:dyDescent="0.25">
      <c r="A21" s="19" t="s">
        <v>15</v>
      </c>
      <c r="B21" s="24">
        <v>3733</v>
      </c>
    </row>
    <row r="22" spans="1:2" x14ac:dyDescent="0.25">
      <c r="A22" s="19" t="s">
        <v>14</v>
      </c>
      <c r="B22" s="24">
        <v>5106</v>
      </c>
    </row>
    <row r="23" spans="1:2" x14ac:dyDescent="0.25">
      <c r="A23" s="19" t="s">
        <v>28</v>
      </c>
      <c r="B23" s="24">
        <v>19005</v>
      </c>
    </row>
    <row r="24" spans="1:2" x14ac:dyDescent="0.25">
      <c r="A24" s="19" t="s">
        <v>23</v>
      </c>
      <c r="B24" s="24">
        <v>6535</v>
      </c>
    </row>
    <row r="25" spans="1:2" x14ac:dyDescent="0.25">
      <c r="A25" s="18" t="s">
        <v>13</v>
      </c>
      <c r="B25" s="24"/>
    </row>
    <row r="26" spans="1:2" x14ac:dyDescent="0.25">
      <c r="A26" s="19" t="s">
        <v>26</v>
      </c>
      <c r="B26" s="24">
        <v>25684</v>
      </c>
    </row>
    <row r="27" spans="1:2" x14ac:dyDescent="0.25">
      <c r="A27" s="19" t="s">
        <v>18</v>
      </c>
      <c r="B27" s="24">
        <v>10262</v>
      </c>
    </row>
    <row r="28" spans="1:2" x14ac:dyDescent="0.25">
      <c r="A28" s="19" t="s">
        <v>16</v>
      </c>
      <c r="B28" s="24">
        <v>10669</v>
      </c>
    </row>
    <row r="29" spans="1:2" x14ac:dyDescent="0.25">
      <c r="A29" s="19" t="s">
        <v>19</v>
      </c>
      <c r="B29" s="24">
        <v>11891</v>
      </c>
    </row>
    <row r="30" spans="1:2" x14ac:dyDescent="0.25">
      <c r="A30" s="19" t="s">
        <v>20</v>
      </c>
      <c r="B30" s="24">
        <v>11241</v>
      </c>
    </row>
    <row r="31" spans="1:2" x14ac:dyDescent="0.25">
      <c r="A31" s="19" t="s">
        <v>23</v>
      </c>
      <c r="B31" s="24">
        <v>20916</v>
      </c>
    </row>
    <row r="32" spans="1:2" x14ac:dyDescent="0.25">
      <c r="A32" s="18" t="s">
        <v>10</v>
      </c>
      <c r="B32" s="24"/>
    </row>
    <row r="33" spans="1:2" x14ac:dyDescent="0.25">
      <c r="A33" s="19" t="s">
        <v>11</v>
      </c>
      <c r="B33" s="24">
        <v>12597</v>
      </c>
    </row>
    <row r="34" spans="1:2" x14ac:dyDescent="0.25">
      <c r="A34" s="19" t="s">
        <v>22</v>
      </c>
      <c r="B34" s="24">
        <v>1370</v>
      </c>
    </row>
    <row r="35" spans="1:2" x14ac:dyDescent="0.25">
      <c r="A35" s="19" t="s">
        <v>15</v>
      </c>
      <c r="B35" s="24">
        <v>5069</v>
      </c>
    </row>
    <row r="36" spans="1:2" x14ac:dyDescent="0.25">
      <c r="A36" s="19" t="s">
        <v>27</v>
      </c>
      <c r="B36" s="24">
        <v>26262</v>
      </c>
    </row>
    <row r="37" spans="1:2" x14ac:dyDescent="0.25">
      <c r="A37" s="17" t="s">
        <v>24</v>
      </c>
      <c r="B37" s="24"/>
    </row>
    <row r="38" spans="1:2" x14ac:dyDescent="0.25">
      <c r="A38" s="18" t="s">
        <v>17</v>
      </c>
      <c r="B38" s="24"/>
    </row>
    <row r="39" spans="1:2" x14ac:dyDescent="0.25">
      <c r="A39" s="19" t="s">
        <v>18</v>
      </c>
      <c r="B39" s="24">
        <v>7811</v>
      </c>
    </row>
    <row r="40" spans="1:2" x14ac:dyDescent="0.25">
      <c r="A40" s="19" t="s">
        <v>21</v>
      </c>
      <c r="B40" s="24">
        <v>34269</v>
      </c>
    </row>
    <row r="41" spans="1:2" x14ac:dyDescent="0.25">
      <c r="A41" s="19" t="s">
        <v>16</v>
      </c>
      <c r="B41" s="24">
        <v>1856</v>
      </c>
    </row>
    <row r="42" spans="1:2" x14ac:dyDescent="0.25">
      <c r="A42" s="19" t="s">
        <v>20</v>
      </c>
      <c r="B42" s="24">
        <v>47316</v>
      </c>
    </row>
    <row r="43" spans="1:2" x14ac:dyDescent="0.25">
      <c r="A43" s="18" t="s">
        <v>13</v>
      </c>
      <c r="B43" s="24"/>
    </row>
    <row r="44" spans="1:2" x14ac:dyDescent="0.25">
      <c r="A44" s="19" t="s">
        <v>14</v>
      </c>
      <c r="B44" s="24">
        <v>19651</v>
      </c>
    </row>
    <row r="45" spans="1:2" x14ac:dyDescent="0.25">
      <c r="A45" s="17" t="s">
        <v>12</v>
      </c>
      <c r="B45" s="24"/>
    </row>
    <row r="46" spans="1:2" x14ac:dyDescent="0.25">
      <c r="A46" s="18" t="s">
        <v>17</v>
      </c>
      <c r="B46" s="24"/>
    </row>
    <row r="47" spans="1:2" x14ac:dyDescent="0.25">
      <c r="A47" s="19" t="s">
        <v>18</v>
      </c>
      <c r="B47" s="24">
        <v>17457</v>
      </c>
    </row>
    <row r="48" spans="1:2" x14ac:dyDescent="0.25">
      <c r="A48" s="19" t="s">
        <v>21</v>
      </c>
      <c r="B48" s="24">
        <v>3726</v>
      </c>
    </row>
    <row r="49" spans="1:2" x14ac:dyDescent="0.25">
      <c r="A49" s="19" t="s">
        <v>23</v>
      </c>
      <c r="B49" s="24">
        <v>15244</v>
      </c>
    </row>
    <row r="50" spans="1:2" x14ac:dyDescent="0.25">
      <c r="A50" s="18" t="s">
        <v>13</v>
      </c>
      <c r="B50" s="24"/>
    </row>
    <row r="51" spans="1:2" x14ac:dyDescent="0.25">
      <c r="A51" s="19" t="s">
        <v>14</v>
      </c>
      <c r="B51" s="24">
        <v>1259</v>
      </c>
    </row>
    <row r="52" spans="1:2" x14ac:dyDescent="0.25">
      <c r="A52" s="18" t="s">
        <v>10</v>
      </c>
      <c r="B52" s="24"/>
    </row>
    <row r="53" spans="1:2" x14ac:dyDescent="0.25">
      <c r="A53" s="19" t="s">
        <v>20</v>
      </c>
      <c r="B53" s="24">
        <v>12229</v>
      </c>
    </row>
    <row r="54" spans="1:2" x14ac:dyDescent="0.25">
      <c r="A54" s="17" t="s">
        <v>38</v>
      </c>
      <c r="B54" s="24">
        <v>391551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  <ext xmlns:x15="http://schemas.microsoft.com/office/spreadsheetml/2010/11/main" uri="{7E03D99C-DC04-49d9-9315-930204A7B6E9}">
      <x15:timelineRefs>
        <x15:timelineRef r:id="rId4"/>
      </x15:timeline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срез </vt:lpstr>
      <vt:lpstr>готово</vt:lpstr>
      <vt:lpstr>готово_сводная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Людмила Герськина</dc:creator>
  <cp:lastModifiedBy>Людмила Герськина</cp:lastModifiedBy>
  <dcterms:created xsi:type="dcterms:W3CDTF">2025-09-24T15:39:06Z</dcterms:created>
  <dcterms:modified xsi:type="dcterms:W3CDTF">2025-09-30T13:50:52Z</dcterms:modified>
</cp:coreProperties>
</file>