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760" yWindow="0" windowWidth="25600" windowHeight="140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2" i="1"/>
  <c r="F3" i="1"/>
  <c r="F4" i="1"/>
  <c r="F5" i="1"/>
  <c r="F6" i="1"/>
  <c r="F7" i="1"/>
  <c r="F8" i="1"/>
  <c r="F9" i="1"/>
  <c r="F10" i="1"/>
  <c r="F11" i="1"/>
  <c r="F12" i="1"/>
  <c r="F2" i="1"/>
  <c r="D2" i="1"/>
  <c r="D12" i="1"/>
  <c r="D11" i="1"/>
  <c r="D10" i="1"/>
  <c r="D9" i="1"/>
  <c r="D8" i="1"/>
  <c r="D7" i="1"/>
  <c r="D5" i="1"/>
  <c r="D6" i="1"/>
  <c r="D4" i="1"/>
  <c r="D3" i="1"/>
</calcChain>
</file>

<file path=xl/sharedStrings.xml><?xml version="1.0" encoding="utf-8"?>
<sst xmlns="http://schemas.openxmlformats.org/spreadsheetml/2006/main" count="7" uniqueCount="7">
  <si>
    <t>v1</t>
  </si>
  <si>
    <t>v2</t>
  </si>
  <si>
    <t>v3</t>
  </si>
  <si>
    <t>ln(r)</t>
  </si>
  <si>
    <t>Vi</t>
  </si>
  <si>
    <t>r(cm)</t>
  </si>
  <si>
    <t xml:space="preserve"> 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</si>
</sst>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tabSelected="1" workbookViewId="0">
      <selection activeCell="G4" sqref="G4"/>
    </sheetView>
  </sheetViews>
  <sheetFormatPr baseColWidth="10" defaultRowHeight="15" x14ac:dyDescent="0"/>
  <cols>
    <col min="4" max="4" width="18.33203125" customWidth="1"/>
    <col min="5" max="5" width="14.33203125" customWidth="1"/>
    <col min="6" max="6" width="16.6640625" customWidth="1"/>
    <col min="7" max="7" width="19.6640625" customWidth="1"/>
  </cols>
  <sheetData>
    <row r="1" spans="1:7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3</v>
      </c>
      <c r="G1" t="s">
        <v>6</v>
      </c>
    </row>
    <row r="2" spans="1:7">
      <c r="A2">
        <v>0</v>
      </c>
      <c r="B2">
        <v>0</v>
      </c>
      <c r="C2">
        <v>0</v>
      </c>
      <c r="D2">
        <f>AVERAGE(A2:C2)</f>
        <v>0</v>
      </c>
      <c r="E2">
        <v>2.5</v>
      </c>
      <c r="F2">
        <f>LN(E2)</f>
        <v>0.91629073187415511</v>
      </c>
      <c r="G2">
        <f>(D3-D2)/(E3-E2)</f>
        <v>3.06</v>
      </c>
    </row>
    <row r="3" spans="1:7">
      <c r="A3">
        <v>1.76</v>
      </c>
      <c r="B3">
        <v>1.76</v>
      </c>
      <c r="C3">
        <v>1.07</v>
      </c>
      <c r="D3">
        <f t="shared" ref="D3:D12" si="0">AVERAGE(A3:C3)</f>
        <v>1.53</v>
      </c>
      <c r="E3">
        <v>3</v>
      </c>
      <c r="F3">
        <f t="shared" ref="F3:F12" si="1">LN(E3)</f>
        <v>1.0986122886681098</v>
      </c>
      <c r="G3">
        <f>(D4-D3)/(E4-E3)</f>
        <v>0.97333333333333316</v>
      </c>
    </row>
    <row r="4" spans="1:7">
      <c r="A4">
        <v>2.16</v>
      </c>
      <c r="B4">
        <v>2.13</v>
      </c>
      <c r="C4">
        <v>1.76</v>
      </c>
      <c r="D4">
        <f t="shared" si="0"/>
        <v>2.0166666666666666</v>
      </c>
      <c r="E4">
        <v>3.5</v>
      </c>
      <c r="F4">
        <f t="shared" si="1"/>
        <v>1.2527629684953681</v>
      </c>
      <c r="G4">
        <f t="shared" ref="G3:G12" si="2">(D5-D4)/(E5-E4)</f>
        <v>0.74666666666666703</v>
      </c>
    </row>
    <row r="5" spans="1:7">
      <c r="A5">
        <v>2.54</v>
      </c>
      <c r="B5">
        <v>2.4</v>
      </c>
      <c r="C5">
        <v>2.23</v>
      </c>
      <c r="D5">
        <f t="shared" si="0"/>
        <v>2.39</v>
      </c>
      <c r="E5">
        <v>4</v>
      </c>
      <c r="F5">
        <f t="shared" si="1"/>
        <v>1.3862943611198906</v>
      </c>
      <c r="G5">
        <f t="shared" si="2"/>
        <v>0.70000000000000018</v>
      </c>
    </row>
    <row r="6" spans="1:7">
      <c r="A6">
        <v>2.86</v>
      </c>
      <c r="B6">
        <v>2.79</v>
      </c>
      <c r="C6">
        <v>2.57</v>
      </c>
      <c r="D6">
        <f t="shared" si="0"/>
        <v>2.74</v>
      </c>
      <c r="E6">
        <v>4.5</v>
      </c>
      <c r="F6">
        <f t="shared" si="1"/>
        <v>1.5040773967762742</v>
      </c>
      <c r="G6">
        <f t="shared" si="2"/>
        <v>0.71999999999999975</v>
      </c>
    </row>
    <row r="7" spans="1:7">
      <c r="A7">
        <v>3.18</v>
      </c>
      <c r="B7">
        <v>3.08</v>
      </c>
      <c r="C7">
        <v>3.04</v>
      </c>
      <c r="D7">
        <f t="shared" si="0"/>
        <v>3.1</v>
      </c>
      <c r="E7">
        <v>5</v>
      </c>
      <c r="F7">
        <f t="shared" si="1"/>
        <v>1.6094379124341003</v>
      </c>
      <c r="G7">
        <f t="shared" si="2"/>
        <v>0.37999999999999901</v>
      </c>
    </row>
    <row r="8" spans="1:7">
      <c r="A8">
        <v>3.38</v>
      </c>
      <c r="B8">
        <v>3.23</v>
      </c>
      <c r="C8">
        <v>3.26</v>
      </c>
      <c r="D8">
        <f t="shared" si="0"/>
        <v>3.2899999999999996</v>
      </c>
      <c r="E8">
        <v>5.5</v>
      </c>
      <c r="F8">
        <f t="shared" si="1"/>
        <v>1.7047480922384253</v>
      </c>
      <c r="G8">
        <f t="shared" si="2"/>
        <v>0.52000000000000135</v>
      </c>
    </row>
    <row r="9" spans="1:7">
      <c r="A9">
        <v>3.66</v>
      </c>
      <c r="B9">
        <v>3.48</v>
      </c>
      <c r="C9">
        <v>3.51</v>
      </c>
      <c r="D9">
        <f t="shared" si="0"/>
        <v>3.5500000000000003</v>
      </c>
      <c r="E9">
        <v>6</v>
      </c>
      <c r="F9">
        <f t="shared" si="1"/>
        <v>1.791759469228055</v>
      </c>
      <c r="G9">
        <f t="shared" si="2"/>
        <v>0.4666666666666659</v>
      </c>
    </row>
    <row r="10" spans="1:7">
      <c r="A10">
        <v>3.88</v>
      </c>
      <c r="B10">
        <v>3.7</v>
      </c>
      <c r="C10">
        <v>3.77</v>
      </c>
      <c r="D10">
        <f t="shared" si="0"/>
        <v>3.7833333333333332</v>
      </c>
      <c r="E10">
        <v>6.5</v>
      </c>
      <c r="F10">
        <f t="shared" si="1"/>
        <v>1.8718021769015913</v>
      </c>
      <c r="G10">
        <f t="shared" si="2"/>
        <v>0.35333333333333261</v>
      </c>
    </row>
    <row r="11" spans="1:7">
      <c r="A11">
        <v>4.07</v>
      </c>
      <c r="B11">
        <v>3.85</v>
      </c>
      <c r="C11">
        <v>3.96</v>
      </c>
      <c r="D11">
        <f t="shared" si="0"/>
        <v>3.9599999999999995</v>
      </c>
      <c r="E11">
        <v>7</v>
      </c>
      <c r="F11">
        <f t="shared" si="1"/>
        <v>1.9459101490553132</v>
      </c>
      <c r="G11">
        <f t="shared" si="2"/>
        <v>0.33333333333333304</v>
      </c>
    </row>
    <row r="12" spans="1:7">
      <c r="A12">
        <v>4.24</v>
      </c>
      <c r="B12">
        <v>3.94</v>
      </c>
      <c r="C12">
        <v>4.2</v>
      </c>
      <c r="D12">
        <f t="shared" si="0"/>
        <v>4.126666666666666</v>
      </c>
      <c r="E12">
        <v>7.5</v>
      </c>
      <c r="F12">
        <f t="shared" si="1"/>
        <v>2.0149030205422647</v>
      </c>
      <c r="G12">
        <f t="shared" si="2"/>
        <v>0.55022222222222217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 Rocco</dc:creator>
  <cp:lastModifiedBy>Star Rocco</cp:lastModifiedBy>
  <dcterms:created xsi:type="dcterms:W3CDTF">2017-03-23T18:56:02Z</dcterms:created>
  <dcterms:modified xsi:type="dcterms:W3CDTF">2017-03-23T19:09:19Z</dcterms:modified>
</cp:coreProperties>
</file>