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nasamigobmx-my.sharepoint.com/personal/hector_soto_conasami_gob_mx/Documents/Escritorio/Negociación laboral/excels/"/>
    </mc:Choice>
  </mc:AlternateContent>
  <xr:revisionPtr revIDLastSave="1" documentId="13_ncr:1_{D00CEFD3-3353-4B75-9D84-681155C55D9A}" xr6:coauthVersionLast="47" xr6:coauthVersionMax="47" xr10:uidLastSave="{97E2038C-0213-499B-A4C6-FB155E59A078}"/>
  <bookViews>
    <workbookView xWindow="-120" yWindow="-120" windowWidth="20730" windowHeight="11760" xr2:uid="{6FE327BE-8130-4C6D-8599-9969E9046650}"/>
  </bookViews>
  <sheets>
    <sheet name="Julio 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1" l="1"/>
  <c r="J13" i="1"/>
  <c r="J12" i="1"/>
  <c r="J11" i="1"/>
  <c r="J10" i="1"/>
  <c r="J9" i="1"/>
  <c r="J8" i="1"/>
  <c r="J7" i="1"/>
  <c r="J6" i="1"/>
  <c r="J5" i="1"/>
  <c r="J4" i="1"/>
</calcChain>
</file>

<file path=xl/sharedStrings.xml><?xml version="1.0" encoding="utf-8"?>
<sst xmlns="http://schemas.openxmlformats.org/spreadsheetml/2006/main" count="18" uniqueCount="17">
  <si>
    <t>NEGOCIACIONES SALARIALES Y CONTRACTUALES EN LA JURISDICCIÓN FEDERAL POR SECTOR DE ACTIVIDAD ECONÓMICA (SCIAN) Julio 2025</t>
  </si>
  <si>
    <t>Sector de actividad económica</t>
  </si>
  <si>
    <t xml:space="preserve">Incremento salarial real </t>
  </si>
  <si>
    <t>Personas trabajadoras involucradas</t>
  </si>
  <si>
    <t>%</t>
  </si>
  <si>
    <t>Número de negociaciones</t>
  </si>
  <si>
    <t>Total</t>
  </si>
  <si>
    <t>Agricultura, cría y explotación de animales, aprovechamiento forestal, pesca y caza</t>
  </si>
  <si>
    <t>Comercio</t>
  </si>
  <si>
    <t>Servicios financieros y de seguros</t>
  </si>
  <si>
    <t>Transportes, correos y almacenamiento</t>
  </si>
  <si>
    <t>Industrias manufactureras</t>
  </si>
  <si>
    <t>Minería</t>
  </si>
  <si>
    <t>Corporativos</t>
  </si>
  <si>
    <t>Generación, transmisión y distribución de energía eléctrica, suministro de agua y de gas por ductos al consumidor final</t>
  </si>
  <si>
    <t>Servicios inmobiliarios y de alquiler de bienes muebles e intangibles</t>
  </si>
  <si>
    <t>Servicios profesionales, científicos y técnicos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</si>
</sst>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5" x14ac:knownFonts="1">
    <font>
      <sz val="11"/>
      <name val="Calibri"/>
    </font>
    <font>
      <sz val="11"/>
      <name val="Montserrat SemiBold"/>
    </font>
    <font>
      <b/>
      <sz val="10"/>
      <name val="Montserrat SemiBold"/>
    </font>
    <font>
      <b/>
      <sz val="10"/>
      <name val="Montserrat"/>
    </font>
    <font>
      <sz val="10"/>
      <name val="Montserrat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164" fontId="0" fillId="0" borderId="0" xfId="0" applyNumberFormat="1"/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881EC-BE69-44AC-BE9E-403A9523B41A}">
  <dimension ref="A1:J14"/>
  <sheetViews>
    <sheetView tabSelected="1" topLeftCell="A4" workbookViewId="0">
      <selection activeCell="A3" sqref="A3:F13"/>
    </sheetView>
  </sheetViews>
  <sheetFormatPr baseColWidth="10" defaultRowHeight="15" x14ac:dyDescent="0.25"/>
  <cols>
    <col min="1" max="1" width="28.85546875" customWidth="1"/>
    <col min="2" max="2" width="14.5703125" customWidth="1"/>
    <col min="3" max="3" width="19.7109375" customWidth="1"/>
    <col min="4" max="4" width="8.140625" customWidth="1"/>
    <col min="5" max="5" width="16" customWidth="1"/>
    <col min="6" max="6" width="8.28515625" customWidth="1"/>
  </cols>
  <sheetData>
    <row r="1" spans="1:10" ht="38.25" customHeight="1" x14ac:dyDescent="0.35">
      <c r="A1" s="9" t="s">
        <v>0</v>
      </c>
      <c r="B1" s="9"/>
      <c r="C1" s="9"/>
      <c r="D1" s="9"/>
      <c r="E1" s="9"/>
      <c r="F1" s="9"/>
    </row>
    <row r="2" spans="1:10" ht="4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4</v>
      </c>
    </row>
    <row r="3" spans="1:10" x14ac:dyDescent="0.25">
      <c r="A3" s="2" t="s">
        <v>6</v>
      </c>
      <c r="B3" s="3">
        <v>2.9706911969230001</v>
      </c>
      <c r="C3" s="4">
        <v>140928</v>
      </c>
      <c r="D3" s="3">
        <v>100</v>
      </c>
      <c r="E3" s="4">
        <v>206</v>
      </c>
      <c r="F3" s="3">
        <v>100</v>
      </c>
      <c r="H3" s="5"/>
    </row>
    <row r="4" spans="1:10" ht="60" x14ac:dyDescent="0.25">
      <c r="A4" s="6" t="s">
        <v>7</v>
      </c>
      <c r="B4" s="7">
        <v>8.1995732484070007</v>
      </c>
      <c r="C4" s="8">
        <v>157</v>
      </c>
      <c r="D4" s="7">
        <v>0.10999999940395355</v>
      </c>
      <c r="E4" s="8">
        <v>1</v>
      </c>
      <c r="F4" s="7">
        <v>0.49000000953674316</v>
      </c>
      <c r="J4" s="5">
        <f>+I4-B4</f>
        <v>-8.1995732484070007</v>
      </c>
    </row>
    <row r="5" spans="1:10" x14ac:dyDescent="0.25">
      <c r="A5" s="6" t="s">
        <v>8</v>
      </c>
      <c r="B5" s="7">
        <v>7.5269662984989996</v>
      </c>
      <c r="C5" s="8">
        <v>17655</v>
      </c>
      <c r="D5" s="7">
        <v>12.529999732971191</v>
      </c>
      <c r="E5" s="8">
        <v>32</v>
      </c>
      <c r="F5" s="7">
        <v>15.529999732971191</v>
      </c>
      <c r="J5" s="5">
        <f t="shared" ref="J5:J14" si="0">+I5-B5</f>
        <v>-7.5269662984989996</v>
      </c>
    </row>
    <row r="6" spans="1:10" ht="30" x14ac:dyDescent="0.25">
      <c r="A6" s="6" t="s">
        <v>9</v>
      </c>
      <c r="B6" s="7">
        <v>4.5593902439020004</v>
      </c>
      <c r="C6" s="8">
        <v>41</v>
      </c>
      <c r="D6" s="7">
        <v>2.9999999329447746E-2</v>
      </c>
      <c r="E6" s="8">
        <v>3</v>
      </c>
      <c r="F6" s="7">
        <v>1.4600000381469727</v>
      </c>
      <c r="J6" s="5">
        <f t="shared" si="0"/>
        <v>-4.5593902439020004</v>
      </c>
    </row>
    <row r="7" spans="1:10" ht="30" x14ac:dyDescent="0.25">
      <c r="A7" s="6" t="s">
        <v>10</v>
      </c>
      <c r="B7" s="7">
        <v>4.0483699233400001</v>
      </c>
      <c r="C7" s="8">
        <v>6131</v>
      </c>
      <c r="D7" s="7">
        <v>4.3499999046325684</v>
      </c>
      <c r="E7" s="8">
        <v>29</v>
      </c>
      <c r="F7" s="7">
        <v>14.079999923706055</v>
      </c>
      <c r="J7" s="5">
        <f t="shared" si="0"/>
        <v>-4.0483699233400001</v>
      </c>
    </row>
    <row r="8" spans="1:10" x14ac:dyDescent="0.25">
      <c r="A8" s="6" t="s">
        <v>11</v>
      </c>
      <c r="B8" s="7">
        <v>3.7399064096269998</v>
      </c>
      <c r="C8" s="8">
        <v>34651</v>
      </c>
      <c r="D8" s="7">
        <v>24.590000152587891</v>
      </c>
      <c r="E8" s="8">
        <v>118</v>
      </c>
      <c r="F8" s="7">
        <v>57.279998779296875</v>
      </c>
      <c r="J8" s="5">
        <f t="shared" si="0"/>
        <v>-3.7399064096269998</v>
      </c>
    </row>
    <row r="9" spans="1:10" x14ac:dyDescent="0.25">
      <c r="A9" s="6" t="s">
        <v>12</v>
      </c>
      <c r="B9" s="7">
        <v>3.1496601243039999</v>
      </c>
      <c r="C9" s="8">
        <v>3057</v>
      </c>
      <c r="D9" s="7">
        <v>2.1700000762939453</v>
      </c>
      <c r="E9" s="8">
        <v>14</v>
      </c>
      <c r="F9" s="7">
        <v>6.8000001907348633</v>
      </c>
      <c r="J9" s="5">
        <f t="shared" si="0"/>
        <v>-3.1496601243039999</v>
      </c>
    </row>
    <row r="10" spans="1:10" x14ac:dyDescent="0.25">
      <c r="A10" s="6" t="s">
        <v>13</v>
      </c>
      <c r="B10" s="7">
        <v>1.9297971014490001</v>
      </c>
      <c r="C10" s="8">
        <v>138</v>
      </c>
      <c r="D10" s="7">
        <v>0.10000000149011612</v>
      </c>
      <c r="E10" s="8">
        <v>1</v>
      </c>
      <c r="F10" s="7">
        <v>0.49000000953674316</v>
      </c>
      <c r="J10" s="5" t="e">
        <f>+I10-#REF!</f>
        <v>#REF!</v>
      </c>
    </row>
    <row r="11" spans="1:10" ht="75" x14ac:dyDescent="0.25">
      <c r="A11" s="6" t="s">
        <v>14</v>
      </c>
      <c r="B11" s="7">
        <v>1.5336530408769999</v>
      </c>
      <c r="C11" s="8">
        <v>77231</v>
      </c>
      <c r="D11" s="7">
        <v>54.799999237060547</v>
      </c>
      <c r="E11" s="8">
        <v>6</v>
      </c>
      <c r="F11" s="7">
        <v>2.9100000858306885</v>
      </c>
      <c r="J11" s="5">
        <f>+I11-B10</f>
        <v>-1.9297971014490001</v>
      </c>
    </row>
    <row r="12" spans="1:10" ht="45" x14ac:dyDescent="0.25">
      <c r="A12" s="6" t="s">
        <v>15</v>
      </c>
      <c r="B12" s="7">
        <v>0.95406671554199995</v>
      </c>
      <c r="C12" s="8">
        <v>1364</v>
      </c>
      <c r="D12" s="7">
        <v>0.97000002861022949</v>
      </c>
      <c r="E12" s="8">
        <v>1</v>
      </c>
      <c r="F12" s="7">
        <v>0.49000000953674316</v>
      </c>
      <c r="J12" s="5">
        <f>+I12-B11</f>
        <v>-1.5336530408769999</v>
      </c>
    </row>
    <row r="13" spans="1:10" ht="30" x14ac:dyDescent="0.25">
      <c r="A13" s="6" t="s">
        <v>16</v>
      </c>
      <c r="B13" s="7">
        <v>0.47103379721600003</v>
      </c>
      <c r="C13" s="8">
        <v>503</v>
      </c>
      <c r="D13" s="7">
        <v>0.36000001430511475</v>
      </c>
      <c r="E13" s="8">
        <v>1</v>
      </c>
      <c r="F13" s="7">
        <v>0.49000000953674316</v>
      </c>
      <c r="J13" s="5">
        <f>+I13-B12</f>
        <v>-0.95406671554199995</v>
      </c>
    </row>
    <row r="14" spans="1:10" x14ac:dyDescent="0.25">
      <c r="J14" s="5">
        <f>+I14-B13</f>
        <v>-0.47103379721600003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Julio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Arturo Lomeli Zenteno</dc:creator>
  <cp:lastModifiedBy>Héctor Iván Soto Parra</cp:lastModifiedBy>
  <dcterms:created xsi:type="dcterms:W3CDTF">2025-08-11T19:21:07Z</dcterms:created>
  <dcterms:modified xsi:type="dcterms:W3CDTF">2025-08-19T17:13:52Z</dcterms:modified>
</cp:coreProperties>
</file>