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480" yWindow="15" windowWidth="19995" windowHeight="13740" activeTab="3"/>
  </bookViews>
  <sheets>
    <sheet name="District Data" sheetId="5" r:id="rId1"/>
    <sheet name="Missing Data" sheetId="6" r:id="rId2"/>
    <sheet name="Population data" sheetId="7" r:id="rId3"/>
    <sheet name="District Indicators" sheetId="8" r:id="rId4"/>
  </sheets>
  <calcPr calcId="125725"/>
  <pivotCaches>
    <pivotCache cacheId="42" r:id="rId5"/>
    <pivotCache cacheId="44" r:id="rId6"/>
    <pivotCache cacheId="46" r:id="rId7"/>
  </pivotCaches>
</workbook>
</file>

<file path=xl/connections.xml><?xml version="1.0" encoding="utf-8"?>
<connections xmlns="http://schemas.openxmlformats.org/spreadsheetml/2006/main">
  <connection id="1" name="Query from offline datamart 1" type="1" refreshedVersion="0" background="1">
    <dbPr connection="DRIVER=SQLite3 ODBC Driver;Database=C:/Users/bobj/Documents/datamart/kenya.dmart;StepAPI=0;SyncPragma=;NoTXN=0;Timeout=;ShortNames=0;LongNames=0;NoCreat=1;NoWCHAR=1;FKSupport=0;JournalMode=;LoadExt=;" command="SELECT * FROM pivotsource_routinedata_ou3_all"/>
  </connection>
  <connection id="2" name="Query from offline datamart 2" type="1" refreshedVersion="3">
    <dbPr connection="DRIVER=SQLite3 ODBC Driver;Database=C:/Users/bobj/Documents/datamart/kenya.dmart;StepAPI=0;SyncPragma=;NoTXN=0;Timeout=;ShortNames=0;LongNames=0;NoCreat=1;NoWCHAR=1;FKSupport=0;JournalMode=;LoadExt=;" command="SELECT pivotsource_routinedata_ou3_all.orgunit1, pivotsource_routinedata_ou3_all.ou1, pivotsource_routinedata_ou3_all.orgunit2, pivotsource_routinedata_ou3_all.ou2, pivotsource_routinedata_ou3_all.orgunit3, pivotsource_routinedata_ou3_all.ou3, pivotsource_routinedata_ou3_all.dataelement, pivotsource_routinedata_ou3_all.deshort, pivotsource_routinedata_ou3_all.catoptioncombo, pivotsource_routinedata_ou3_all.year, pivotsource_routinedata_ou3_all.month, pivotsource_routinedata_ou3_all.period, pivotsource_routinedata_ou3_all.value, pivotsource_routinedata_ou3_all.level, pivotsource_routinedata_ou3_all.categoryoptioncomboid, pivotsource_routinedata_ou3_all.categoryoptioncomboname, pivotsource_routinedata_ou3_all.age_overunder_1, pivotsource_routinedata_ou3_all.age_overunder_5, pivotsource_routinedata_ou3_all.&quot;_default&quot;, pivotsource_routinedata_ou3_all.tt_doses, pivotsource_routinedata_ou3_all.dataelementid, pivotsource_routinedata_ou3_all.dataelementname, pivotsource_routinedata_ou3_all.main_de_groups, pivotsource_routinedata_ou3_all.ou_type, pivotsource_routinedata_ou3_all.ou_ownership_x000d__x000a_FROM pivotsource_routinedata_ou3_all pivotsource_routinedata_ou3_all"/>
  </connection>
  <connection id="3" name="Query from offline datamart 3" type="1" refreshedVersion="3">
    <dbPr connection="DRIVER=SQLite3 ODBC Driver;Database=C:/Users/bobj/Documents/datamart/kenya.dmart;StepAPI=0;SyncPragma=;NoTXN=0;Timeout=;ShortNames=0;LongNames=0;NoCreat=1;NoWCHAR=1;FKSupport=0;JournalMode=;LoadExt=;" command="SELECT pivotsource_routinedata_ou3_yearly.orgunit1, pivotsource_routinedata_ou3_yearly.ou1, pivotsource_routinedata_ou3_yearly.orgunit2, pivotsource_routinedata_ou3_yearly.ou2, pivotsource_routinedata_ou3_yearly.orgunit3, pivotsource_routinedata_ou3_yearly.ou3, pivotsource_routinedata_ou3_yearly.dataelement, pivotsource_routinedata_ou3_yearly.deshort, pivotsource_routinedata_ou3_yearly.catoptioncombo, pivotsource_routinedata_ou3_yearly. pivotsource_routinedata_ou3_yearly.year, pivotsource_routinedata_ou3_yearly.period, pivotsource_routinedata_ou3_yearly.value, pivotsource_routinedata_ou3_yearly.level, pivotsource_routinedata_ou3_yearly.dataelementid, pivotsource_routinedata_ou3_yearly.dataelementname, pivotsource_routinedata_ou3_yearly.main_de_groups, pivotsource_routinedata_ou3_yearly.ou_type, pivotsource_routinedata_ou3_yearly.ou_ownership_x000d__x000a_FROM pivotsource_routinedata_ou3_yearly pivotsource_routinedata_ou3_yearly"/>
  </connection>
  <connection id="4" name="Query from offline datamart 4" type="1" refreshedVersion="3">
    <dbPr connection="DRIVER=SQLite3 ODBC Driver;Database=C:/Users/bobj/Documents/datamart/kenya.dmart;StepAPI=0;SyncPragma=;NoTXN=0;Timeout=;ShortNames=0;LongNames=0;NoCreat=1;NoWCHAR=1;FKSupport=0;JournalMode=;LoadExt=;" command="SELECT pivotsource_indicator_ou3.orgunit1, pivotsource_indicator_ou3.ou1, pivotsource_indicator_ou3.orgunit2, pivotsource_indicator_ou3.ou2, pivotsource_indicator_ou3.orgunit3, pivotsource_indicator_ou3.ou3, pivotsource_indicator_ou3.indicator, pivotsource_indicator_ou3.indshort, pivotsource_indicator_ou3.year, pivotsource_indicator_ou3.month, pivotsource_indicator_ou3.period, pivotsource_indicator_ou3.numxfactor, pivotsource_indicator_ou3.denominatorvalue, pivotsource_indicator_ou3.numeratorvalue, pivotsource_indicator_ou3.level, pivotsource_indicator_ou3.indicatorid, pivotsource_indicator_ou3.indicatorname, pivotsource_indicator_ou3.main_indicator_groups, pivotsource_indicator_ou3.ou_type, pivotsource_indicator_ou3.ou_ownership_x000d__x000a_FROM pivotsource_indicator_ou3 pivotsource_indicator_ou3"/>
  </connection>
</connections>
</file>

<file path=xl/sharedStrings.xml><?xml version="1.0" encoding="utf-8"?>
<sst xmlns="http://schemas.openxmlformats.org/spreadsheetml/2006/main" count="42" uniqueCount="18">
  <si>
    <t>Sum of value</t>
  </si>
  <si>
    <t>month</t>
  </si>
  <si>
    <t>year</t>
  </si>
  <si>
    <t>dataelement</t>
  </si>
  <si>
    <t>(All)</t>
  </si>
  <si>
    <t>Count of value</t>
  </si>
  <si>
    <t>main_de_groups</t>
  </si>
  <si>
    <t>catoptioncombo</t>
  </si>
  <si>
    <t>tt_doses</t>
  </si>
  <si>
    <t>Province</t>
  </si>
  <si>
    <t>District</t>
  </si>
  <si>
    <t>This table shows how many districts that have reported the forms Immunisation and OPD &lt;5 and &gt; 5 using key data elements as proxies (BCG, total first attendance)</t>
  </si>
  <si>
    <t>orgunit3</t>
  </si>
  <si>
    <t>orgunit2</t>
  </si>
  <si>
    <t>DataElementShort</t>
  </si>
  <si>
    <t>main_indicator_groups</t>
  </si>
  <si>
    <t>indicator</t>
  </si>
  <si>
    <t>Sum of IndValue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</si>
</sst>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/>
      <right style="thin">
        <color indexed="8"/>
      </right>
      <top style="thin">
        <color indexed="6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pivotButton="1" applyBorder="1"/>
    <xf numFmtId="0" fontId="0" fillId="0" borderId="2" xfId="0" applyBorder="1"/>
    <xf numFmtId="0" fontId="0" fillId="0" borderId="5" xfId="0" applyBorder="1"/>
    <xf numFmtId="0" fontId="0" fillId="0" borderId="6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0" borderId="4" xfId="0" pivotButton="1" applyBorder="1"/>
    <xf numFmtId="0" fontId="0" fillId="0" borderId="3" xfId="0" pivotButton="1" applyBorder="1"/>
    <xf numFmtId="0" fontId="0" fillId="0" borderId="12" xfId="0" applyBorder="1"/>
    <xf numFmtId="0" fontId="0" fillId="0" borderId="13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j" refreshedDate="40567.279240277778" createdVersion="3" refreshedVersion="3" recordCount="0">
  <cacheSource type="external" connectionId="3"/>
  <cacheFields count="18">
    <cacheField name="orgunit1" numFmtId="0" sqlType="12">
      <sharedItems containsSemiMixedTypes="0" containsString="0"/>
    </cacheField>
    <cacheField name="ou1" numFmtId="0" sqlType="12">
      <sharedItems containsSemiMixedTypes="0" containsString="0"/>
    </cacheField>
    <cacheField name="orgunit2" numFmtId="0" sqlType="12">
      <sharedItems count="9">
        <s v="Western" u="1"/>
        <s v="Rift Valley" u="1"/>
        <s v="Coast" u="1"/>
        <s v="Eastern" u="1"/>
        <s v="Nyanza" u="1"/>
        <s v="RiftValley" u="1"/>
        <s v="Nairobi" u="1"/>
        <s v="Central" u="1"/>
        <s v="NorthEastern" u="1"/>
      </sharedItems>
    </cacheField>
    <cacheField name="ou2" numFmtId="0" sqlType="12">
      <sharedItems containsSemiMixedTypes="0" containsString="0"/>
    </cacheField>
    <cacheField name="orgunit3" numFmtId="0" sqlType="12">
      <sharedItems count="194">
        <s v="Kilifi" u="1"/>
        <s v="Nandi County" u="1"/>
        <s v="Isiolo" u="1"/>
        <s v="Nyeri South" u="1"/>
        <s v="Moyale" u="1"/>
        <s v="Emuhaya" u="1"/>
        <s v="Bungoma South" u="1"/>
        <s v="Butere" u="1"/>
        <s v="Vihiga" u="1"/>
        <s v="Teso" u="1"/>
        <s v="Kwanza" u="1"/>
        <s v="Meru County" u="1"/>
        <s v="Pokot North" u="1"/>
        <s v="Trans Nzoia West" u="1"/>
        <s v="Nzaui" u="1"/>
        <s v="Pokot Central" u="1"/>
        <s v="Gucha" u="1"/>
        <s v="Siaya County" u="1"/>
        <s v="Koibatek" u="1"/>
        <s v="Eldoret West" u="1"/>
        <s v="Kilifi County" u="1"/>
        <s v="Molo" u="1"/>
        <s v="Kyuso" u="1"/>
        <s v="Chalbi" u="1"/>
        <s v="Isiolo County" u="1"/>
        <s v="Taita" u="1"/>
        <s v="Wareng" u="1"/>
        <s v="Gucha South" u="1"/>
        <s v="Nandi South" u="1"/>
        <s v="Vihiga County" u="1"/>
        <s v="Kakamega South" u="1"/>
        <s v="Ijara" u="1"/>
        <s v="Maara" u="1"/>
        <s v="Baringo County" u="1"/>
        <s v="Siaya" u="1"/>
        <s v="Kaloleni" u="1"/>
        <s v="Kirinyaga" u="1"/>
        <s v="Laikipia County" u="1"/>
        <s v="Naivasha" u="1"/>
        <s v="Mwala" u="1"/>
        <s v="Samburu East " u="1"/>
        <s v="Garissa County" u="1"/>
        <s v="Kiambu East" u="1"/>
        <s v="Muranga County" u="1"/>
        <s v="Tinderet" u="1"/>
        <s v="Kisumu East" u="1"/>
        <s v="Busia County" u="1"/>
        <s v="Bungoma North" u="1"/>
        <s v="Migori" u="1"/>
        <s v="Kangundo" u="1"/>
        <s v="Trans Mara" u="1"/>
        <s v="Mandera County" u="1"/>
        <s v="Fafi" u="1"/>
        <s v="Muranga South" u="1"/>
        <s v="Nyamira County" u="1"/>
        <s v="Busia" u="1"/>
        <s v="Mumias" u="1"/>
        <s v="Bungoma West" u="1"/>
        <s v="Baringo" u="1"/>
        <s v="Kibwezi" u="1"/>
        <s v="Eldoret East" u="1"/>
        <s v="Malindi" u="1"/>
        <s v="Kisii Central" u="1"/>
        <s v="Migori County" u="1"/>
        <s v="Mbeere" u="1"/>
        <s v="Nyando" u="1"/>
        <s v="Homa Bay" u="1"/>
        <s v="Nandi North (Mosop)" u="1"/>
        <s v="Bondo" u="1"/>
        <s v="Mombasa County" u="1"/>
        <s v="Nairobi County" u="1"/>
        <s v="Garissa" u="1"/>
        <s v="Embu County" u="1"/>
        <s v="Bomet County" u="1"/>
        <s v="Kitui County" u="1"/>
        <s v="Borabu" u="1"/>
        <s v="Mwingi" u="1"/>
        <s v="Wajir East" u="1"/>
        <s v="Lamu County" u="1"/>
        <s v="Tharaka Nithi County" u="1"/>
        <s v="Baringo North" u="1"/>
        <s v="Homa Bay County" u="1"/>
        <s v="Kiambu West" u="1"/>
        <s v="Nyandarua County" u="1"/>
        <s v="Mbooni" u="1"/>
        <s v="Kisumu West" u="1"/>
        <s v="Uasin Gishu County" u="1"/>
        <s v="Lugari" u="1"/>
        <s v="Tana River" u="1"/>
        <s v="Bomet" u="1"/>
        <s v="Laikipia North" u="1"/>
        <s v="Elgeyo-Marakwet County" u="1"/>
        <s v="Kitui " u="1"/>
        <s v="Nyamira" u="1"/>
        <s v="Machakos" u="1"/>
        <s v="Msambweni" u="1"/>
        <s v="Muranga North" u="1"/>
        <s v="Bunyala" u="1"/>
        <s v="Narok North" u="1"/>
        <s v="Turkana County" u="1"/>
        <s v="Kiambu County" u="1"/>
        <s v="Loitokitok" u="1"/>
        <s v="Tana Delta" u="1"/>
        <s v="Kisumu County" u="1"/>
        <s v="Laikipia West" u="1"/>
        <s v="Trans Nzoia East" u="1"/>
        <s v="Kisii County" u="1"/>
        <s v="Machakos County" u="1"/>
        <s v="Yatta" u="1"/>
        <s v="Mombasa" u="1"/>
        <s v="Bungoma East" u="1"/>
        <s v="Laikipia East" u="1"/>
        <s v="Turkana South" u="1"/>
        <s v="Nyandarua South" u="1"/>
        <s v="Kirinyaga County" u="1"/>
        <s v="Hamisi" u="1"/>
        <s v="Rarieda" u="1"/>
        <s v="West Pokot" u="1"/>
        <s v="Mandera Central" u="1"/>
        <s v="Wajir North" u="1"/>
        <s v="Manga" u="1"/>
        <s v="Kipkelion" u="1"/>
        <s v="Mt. Elgon" u="1"/>
        <s v="Nandi East" u="1"/>
        <s v="Imenti North" u="1"/>
        <s v="Mandera West" u="1"/>
        <s v="Samburu County" u="1"/>
        <s v="Kakamega County" u="1"/>
        <s v="Tharaka" u="1"/>
        <s v="Kuria East" u="1"/>
        <s v="Kajiado County" u="1"/>
        <s v="Wajir West" u="1"/>
        <s v="Nakuru County" u="1"/>
        <s v="West Pokot County" u="1"/>
        <s v="Nairobi North" u="1"/>
        <s v="Nyeri North" u="1"/>
        <s v="Kwale County" u="1"/>
        <s v="Thika" u="1"/>
        <s v="Kisii South" u="1"/>
        <s v="Kilindini" u="1"/>
        <s v="Narok County" u="1"/>
        <s v="Trans-Nzoia County" u="1"/>
        <s v="Nairobi West" u="1"/>
        <s v="Buret" u="1"/>
        <s v="Kwale" u="1"/>
        <s v="Keiyo" u="1"/>
        <s v="Nakuru North" u="1"/>
        <s v="Turkana North" u="1"/>
        <s v="Makueni County" u="1"/>
        <s v="Kericho County" u="1"/>
        <s v="Taveta" u="1"/>
        <s v="Kajiado" u="1"/>
        <s v="Marakwet" u="1"/>
        <s v="Wajir County" u="1"/>
        <s v="Nandi Central" u="1"/>
        <s v="Embu" u="1"/>
        <s v="Lagdera" u="1"/>
        <s v="Meru South" u="1"/>
        <s v="Lamu" u="1"/>
        <s v="Turkana Central" u="1"/>
        <s v="Rongo" u="1"/>
        <s v="Kuria West" u="1"/>
        <s v="Mandera East" u="1"/>
        <s v="Sotik" u="1"/>
        <s v="Narok South" u="1"/>
        <s v="Nyandarua North" u="1"/>
        <s v="Kakamega Central" u="1"/>
        <s v="Suba" u="1"/>
        <s v="Imenti South" u="1"/>
        <s v="Nyeri County" u="1"/>
        <s v="Tigania" u="1"/>
        <s v="East Pokot" u="1"/>
        <s v="Samburu North " u="1"/>
        <s v="Laisamis" u="1"/>
        <s v="Kakamega North" u="1"/>
        <s v="Samia" u="1"/>
        <s v="Mutomo " u="1"/>
        <s v="Marsabit" u="1"/>
        <s v="Samburu Central" u="1"/>
        <s v="Masaba" u="1"/>
        <s v="Garbatula" u="1"/>
        <s v="Wajir South" u="1"/>
        <s v="Gatundu East" u="1"/>
        <s v="Tana River County" u="1"/>
        <s v="Taita Taveta County" u="1"/>
        <s v="Makueni" u="1"/>
        <s v="Igembe" u="1"/>
        <s v="Kericho" u="1"/>
        <s v="Rachuonyo" u="1"/>
        <s v="Nairobi East" u="1"/>
        <s v="Bungoma County" u="1"/>
        <s v="Marsabit County" u="1"/>
        <s v="Kinango" u="1"/>
        <s v="Kakamega East" u="1"/>
      </sharedItems>
    </cacheField>
    <cacheField name="ou3" numFmtId="0" sqlType="12">
      <sharedItems containsSemiMixedTypes="0" containsString="0"/>
    </cacheField>
    <cacheField name="dataelement" numFmtId="0" sqlType="12">
      <sharedItems containsSemiMixedTypes="0" containsString="0"/>
    </cacheField>
    <cacheField name="deshort" numFmtId="0" sqlType="12">
      <sharedItems count="354">
        <s v="Referrals out" u="1"/>
        <s v="Special drugs" u="1"/>
        <s v="ANC counselled" u="1"/>
        <s v="Inpatient HIV+ve" u="1"/>
        <s v="Normal wgt 12-35mt" u="1"/>
        <s v="Viral Haemorr. Fever" u="1"/>
        <s v="Burns" u="1"/>
        <s v="ANC Partners HIV+ve " u="1"/>
        <s v="referred by Home bas" u="1"/>
        <s v="Med Exam" u="1"/>
        <s v="Bilharzia" u="1"/>
        <s v="Entry VCT" u="1"/>
        <s v="Anaemia MCH" u="1"/>
        <s v="Retreatment HIV+" u="1"/>
        <s v="Population female" u="1"/>
        <s v="Normal wgt 36-59mt" u="1"/>
        <s v="HIV care this month" u="1"/>
        <s v="Measles" u="1"/>
        <s v="self referral" u="1"/>
        <s v="Infants prev ARVs" u="1"/>
        <s v="Sterilization BTL" u="1"/>
        <s v="Occupational Therapy" u="1"/>
        <s v="Plague" u="1"/>
        <s v="Measles doses given" u="1"/>
        <s v="ANC prev ARVs issued" u="1"/>
        <s v="TB and Leprosy atten" u="1"/>
        <s v="TB Defaulters" u="1"/>
        <s v="ANC Attendance" u="1"/>
        <s v="IUCD insertion" u="1"/>
        <s v="Inpatient Tested" u="1"/>
        <s v="ENT Clinic Attendanc" u="1"/>
        <s v="MUnclaimed body days" u="1"/>
        <s v="Cholera" u="1"/>
        <s v="Eye Infections" u="1"/>
        <s v="BCG in remaining" u="1"/>
        <s v="Fresh Still Birth" u="1"/>
        <s v="Urethral discharge R" u="1"/>
        <s v="Ophth Ref" u="1"/>
        <s v="Mstilbirth" u="1"/>
        <s v="Assisted VD" u="1"/>
        <s v="FP Attendance" u="1"/>
        <s v="Entry TB" u="1"/>
        <s v="Referrals in" u="1"/>
        <s v="Breach Delivery" u="1"/>
        <s v="VCT clients HIV+ve" u="1"/>
        <s v="Skin Diseases" u="1"/>
        <s v="ANC Syphilis +ve" u="1"/>
        <s v="Clinical Malaria" u="1"/>
        <s v="TT dose remaining" u="1"/>
        <s v="New pat Files issued" u="1"/>
        <s v="Yellow Fever receive" u="1"/>
        <s v="Blood HIV +ve" u="1"/>
        <s v="OPD &gt;5yrs Male" u="1"/>
        <s v="Maternal Deaths" u="1"/>
        <s v="Blood other sources" u="1"/>
        <s v="Tb cases on Dots vol" u="1"/>
        <s v="New PTB+" u="1"/>
        <s v="TB deaths" u="1"/>
        <s v="Post-Mortem" u="1"/>
        <s v=" IPT 1st Dose" u="1"/>
        <s v="TT for pregn. women" u="1"/>
        <s v="vegdel" u="1"/>
        <s v="Not Done" u="1"/>
        <s v="OPD stitching" u="1"/>
        <s v="New cases" u="1"/>
        <s v="BCG in stock" u="1"/>
        <s v="HIV+veEPTB cases" u="1"/>
        <s v="Implants Removal" u="1"/>
        <s v="Confirmed Malaria" u="1"/>
        <s v="Inpatient Discharges" u="1"/>
        <s v="New cases HIV tested" u="1"/>
        <s v="APH" u="1"/>
        <s v="MVA" u="1"/>
        <s v="minotsurg" u="1"/>
        <s v="TT for Trauma" u="1"/>
        <s v="Population male" u="1"/>
        <s v="tested smear HIV+ve" u="1"/>
        <s v="Marasmus" u="1"/>
        <s v="Adv Events foll Imm." u="1"/>
        <s v="Abortion" u="1"/>
        <s v="Labroutine" u="1"/>
        <s v="Urethral discha Ref" u="1"/>
        <s v="Women Cotrimoxazole" u="1"/>
        <s v="Dracunculosis" u="1"/>
        <s v="VCT clients Co" u="1"/>
        <s v="TT dose in stock" u="1"/>
        <s v="Maternity Referrals" u="1"/>
        <s v="Entry CWC" u="1"/>
        <s v="CS workload" u="1"/>
        <s v="Circumcision" u="1"/>
        <s v="physioprivate" u="1"/>
        <s v="Inpatient Deaths" u="1"/>
        <s v="HF screen of blood" u="1"/>
        <s v="Preg ARVs" u="1"/>
        <s v="Inpatient Paroles" u="1"/>
        <s v="Vitamin A 50 receive" u="1"/>
        <s v="Yellow Fever in stoc" u="1"/>
        <s v="Yellow Fever remaini" u="1"/>
        <s v="Deli HIV+ve moth" u="1"/>
        <s v="Vitamin A 50 stock" u="1"/>
        <s v="Community Health Wor" u="1"/>
        <s v="DPT+HIB+HEP B receiv" u="1"/>
        <s v="Mumps" u="1"/>
        <s v="HH Latrines" u="1"/>
        <s v="Pneumococal 3" u="1"/>
        <s v="BCG doses given" u="1"/>
        <s v="Major surgeries " u="1"/>
        <s v="Yellow fever cases" u="1"/>
        <s v="Epilepsy" u="1"/>
        <s v="Measles received" u="1"/>
        <s v="ANC Partners Counsel" u="1"/>
        <s v="GUD visit" u="1"/>
        <s v="HIV+ve smear+" u="1"/>
        <s v="Orthornonpriv" u="1"/>
        <s v="Inpatient OBDNHIF" u="1"/>
        <s v="Outpatient HIV+ve" u="1"/>
        <s v="WRA" u="1"/>
        <s v="Syphilis" u="1"/>
        <s v="Hypertension" u="1"/>
        <s v="Vit A 6-12 months" u="1"/>
        <s v="Tb cases  Dots by F_x0009_" u="1"/>
        <s v="SER" u="1"/>
        <s v="Sepsis" u="1"/>
        <s v="Dysentery" u="1"/>
        <s v="Med Report" u="1"/>
        <s v="Smear-ve HIV" u="1"/>
        <s v="IUCD Removals" u="1"/>
        <s v="Poliomyelitis (AFP)" u="1"/>
        <s v="Infectious Hepatitis" u="1"/>
        <s v="PMTCT enrtypoint HIV" u="1"/>
        <s v="Pneumococal received" u="1"/>
        <s v="4ANC vist" u="1"/>
        <s v="Animal Bites" u="1"/>
        <s v="Infant feedind" u="1"/>
        <s v="Pills Microlut" u="1"/>
        <s v="All other diseases" u="1"/>
        <s v="Infants ARVs admin" u="1"/>
        <s v="Inpatient Phy beds" u="1"/>
        <s v="Eye Clinic attendanc" u="1"/>
        <s v="Mat Women Counselled" u="1"/>
        <s v="Normal weight 0-11mt" u="1"/>
        <s v="Patient referred HCC" u="1"/>
        <s v="Pneumonia" u="1"/>
        <s v="X-rayspecial" u="1"/>
        <s v="Prophylasis c" u="1"/>
        <s v="Smear positive TB" u="1"/>
        <s v="Mortuary Body days" u="1"/>
        <s v="Vit A Lact. Mothers" u="1"/>
        <s v="Estimated deliveries" u="1"/>
        <s v="Occupational TherPri" u="1"/>
        <s v="PNC Attendance" u="1"/>
        <s v="Congenital Anomalies" u="1"/>
        <s v="DPT+HIB+HEP B in sto" u="1"/>
        <s v="OPV3 doses given" u="1"/>
        <s v="Partners HIV+ve ref" u="1"/>
        <s v="Population &lt;5y" u="1"/>
        <s v="Smear negative TB" u="1"/>
        <s v="Vitamin A 50 remaini" u="1"/>
        <s v="OPD &lt;5yrs Male" u="1"/>
        <s v="First attendances" u="1"/>
        <s v="HIV +ve New cases" u="1"/>
        <s v="Obstructed Labour" u="1"/>
        <s v="Mortuary Embalment" u="1"/>
        <s v="InpWell Persons Days" u="1"/>
        <s v="Re-treatmentsTB" u="1"/>
        <s v="Faltering weight" u="1"/>
        <s v="Other Resp. Dis." u="1"/>
        <s v="DPT+HIB+HEP B remain" u="1"/>
        <s v="Meningococcal Mening" u="1"/>
        <s v="TB HIV on CPT" u="1"/>
        <s v="Texamination redio" u="1"/>
        <s v="Hepatitis B" u="1"/>
        <s v="Population &lt;15y" u="1"/>
        <s v="ANC clients HIV+ve" u="1"/>
        <s v="TB patients HIV+ve" u="1"/>
        <s v="Eclampsia" u="1"/>
        <s v="PEP Others" u="1"/>
        <s v="RBTC colle" u="1"/>
        <s v="Neonatal deaths" u="1"/>
        <s v="VCT CouplesHIV+ve" u="1"/>
        <s v="Drugs for childrens" u="1"/>
        <s v="Underweight 12-35Mo" u="1"/>
        <s v="Inpatient Admissions" u="1"/>
        <s v="OPV2 doses given" u="1"/>
        <s v="physiononprivate" u="1"/>
        <s v="Extractions Attendan" u="1"/>
        <s v="Malaria in pregnancy" u="1"/>
        <s v="WHO stage 1" u="1"/>
        <s v="VCT Couples Tested" u="1"/>
        <s v="Psychiatry Attendan" u="1"/>
        <s v="PPH" u="1"/>
        <s v="Pneumococal 1" u="1"/>
        <s v="New AIDS Cases" u="1"/>
        <s v="TB complete Rx" u="1"/>
        <s v="Vitamin A Adult" u="1"/>
        <s v="ANC Partners Tested" u="1"/>
        <s v="Casualty" u="1"/>
        <s v="GMOfficer" u="1"/>
        <s v="All others FP" u="1"/>
        <s v="Anaemia cases" u="1"/>
        <s v="All others ARVs" u="1"/>
        <s v="Vitamin A 100 stock" u="1"/>
        <s v="Diabetes" u="1"/>
        <s v="Brucellosis" u="1"/>
        <s v="Antibiotics " u="1"/>
        <s v="Ruptured Uterus" u="1"/>
        <s v="GUD Re-attendance" u="1"/>
        <s v="PEP sexual assult" u="1"/>
        <s v="Dental clinic other" u="1"/>
        <s v="Infants Cotrimoxazol" u="1"/>
        <s v="EPTB cases" u="1"/>
        <s v="OPD issued" u="1"/>
        <s v="Entry All others" u="1"/>
        <s v="Population total" u="1"/>
        <s v="Population 24-59y" u="1"/>
        <s v="Contact invitation" u="1"/>
        <s v="OPD Plaster of Paris" u="1"/>
        <s v="Vitamin A  200,000IU" u="1"/>
        <s v="Hepatitis C" u="1"/>
        <s v="CWC Attendance" u="1"/>
        <s v="Inpatient Abscondees" u="1"/>
        <s v="Vitamin A 100 receiv" u="1"/>
        <s v="Vitamin A 200 receiv" u="1"/>
        <s v="Vitamin A 6-11" u="1"/>
        <s v="OPV1 doses given" u="1"/>
        <s v="Infants HIV 3 months" u="1"/>
        <s v="VCTCouple Counselled" u="1"/>
        <s v="Ultrasound" u="1"/>
        <s v="OPV received" u="1"/>
        <s v="Clints condom" u="1"/>
        <s v="Population 15-24y" u="1"/>
        <s v="Caesarian Sections" u="1"/>
        <s v="Extra-Pulmonary TB" u="1"/>
        <s v="Yellow fever doses" u="1"/>
        <s v="Underweight 36-59mth" u="1"/>
        <s v="WHO stage 2" u="1"/>
        <s v="Authorised Beds " u="1"/>
        <s v="Intestinal worms" u="1"/>
        <s v="LLITNs ANC clients " u="1"/>
        <s v="Urethral discharge " u="1"/>
        <s v="Pneumococal in stock" u="1"/>
        <s v="Oph Neop R" u="1"/>
        <s v=" IPT 2ndDose" u="1"/>
        <s v="ANC syphilis" u="1"/>
        <s v="Other special att" u="1"/>
        <s v="Syphilis Serology" u="1"/>
        <s v="referred by private " u="1"/>
        <s v="Vitamin A Lactating " u="1"/>
        <s v="Tetanus" u="1"/>
        <s v="Accidents" u="1"/>
        <s v="Diarrhoea" u="1"/>
        <s v="TB tested HIV" u="1"/>
        <s v="Typhoid fever" u="1"/>
        <s v="Normal Deliveries" u="1"/>
        <s v="Outpatient Tested" u="1"/>
        <s v="Vitamin A 200 stock" u="1"/>
        <s v="Households" u="1"/>
        <s v="Live birth" u="1"/>
        <s v="Pills Microgynon" u="1"/>
        <s v="TB cases detected" u="1"/>
        <s v="Pneumococal remainin" u="1"/>
        <s v="Underweight &lt;2500gms" u="1"/>
        <s v="Oph Neop" u="1"/>
        <s v="Kwashiorkor" u="1"/>
        <s v="Mental Disorders" u="1"/>
        <s v="Measles remaining" u="1"/>
        <s v="Women issued ARVs" u="1"/>
        <s v="Fillings Attendance" u="1"/>
        <s v="Estimated EOC" u="1"/>
        <s v="X-Rayscontact" u="1"/>
        <s v="ANC HIV tested" u="1"/>
        <s v="DPT3 doses given" u="1"/>
        <s v="OPV0 doses given" u="1"/>
        <s v="Re-Visit ANC Clients" u="1"/>
        <s v="Fully Immunised" u="1"/>
        <s v="Pre-term babies" u="1"/>
        <s v="Not started on ART" u="1"/>
        <s v="No of HHs" u="1"/>
        <s v="Poisoning" u="1"/>
        <s v="TT dose received" u="1"/>
        <s v="tested HIVreteatment" u="1"/>
        <s v="STIs" u="1"/>
        <s v="WHO stage 3" u="1"/>
        <s v="Population &gt;60y" u="1"/>
        <s v="Authorised Cots " u="1"/>
        <s v="Number of  HIV +ve" u="1"/>
        <s v="Patient Cotrimoxaz" u="1"/>
        <s v="Patient referred VCT" u="1"/>
        <s v="D&amp;C" u="1"/>
        <s v="UTI" u="1"/>
        <s v="BCG in received" u="1"/>
        <s v="PEP occupational" u="1"/>
        <s v="Infants HIV 6 wks" u="1"/>
        <s v="Vitamin A 100 remain" u="1"/>
        <s v="Vitamin A 200 remain" u="1"/>
        <s v="HIV +ve" u="1"/>
        <s v="GUD referral" u="1"/>
        <s v="Vit A  &gt;1 years" u="1"/>
        <s v="Puerp. Childb. Dis." u="1"/>
        <s v="Rheumatism" u="1"/>
        <s v="FP Injections" u="1"/>
        <s v="Vitamin A 2-5" u="1"/>
        <s v="New ANC clients" u="1"/>
        <s v="Steriliz Vasectomy" u="1"/>
        <s v="VCT clients Tested" u="1"/>
        <s v="RCO" u="1"/>
        <s v="OPD Injections" u="1"/>
        <s v="DPT2 doses given" u="1"/>
        <s v="OPD Dressing" u="1"/>
        <s v="OPV remaining" u="1"/>
        <s v="Sexual Assault" u="1"/>
        <s v="Measles in stock" u="1"/>
        <s v=" transfused blood" u="1"/>
        <s v="Implants insertion" u="1"/>
        <s v="VCT Couples Discord " u="1"/>
        <s v="Re-attendances" u="1"/>
        <s v="X-rayplan" u="1"/>
        <s v="Mat Women  HIV+ve" u="1"/>
        <s v="inpatient cots phy" u="1"/>
        <s v="New EPTB" u="1"/>
        <s v="WHO stage 4" u="1"/>
        <s v="FP at PAC" u="1"/>
        <s v="OPV in stock" u="1"/>
        <s v="Vitamin A 12-59" u="1"/>
        <s v="Mothers HIV+ve ref" u="1"/>
        <s v="Still birth" u="1"/>
        <s v="Common Drugs" u="1"/>
        <s v="Malnutrition" u="1"/>
        <s v="Re-treatment TB" u="1"/>
        <s v="Dental Disorders" u="1"/>
        <s v="Inpatient NONNHIF" u="1"/>
        <s v="Orthopaedic Clinic " u="1"/>
        <s v="Chicken Pox" u="1"/>
        <s v="Population &lt;1y" u="1"/>
        <s v="DPT1 doses given" u="1"/>
        <s v="Underweight 0-11mths" u="1"/>
        <s v="Vitamin A Supplement" u="1"/>
        <s v="Pneumococal 2" u="1"/>
        <s v="Babies discharge" u="1"/>
        <s v="Patient referred HBC" u="1"/>
        <s v="Ear Infections" u="1"/>
        <s v="Inpatient Counselled" u="1"/>
        <s v="Tuberculosis" u="1"/>
        <s v="Entry Inpatient" u="1"/>
        <s v="OPD &lt;5yrs Female" u="1"/>
        <s v="OPD &gt;5yrs Female" u="1"/>
        <s v="Tb cases Dots by HWS" u="1"/>
        <s v="Women Tested for HIV" u="1"/>
        <s v="Hb  &lt;7g/dl" u="1"/>
        <s v="Labspecial" u="1"/>
        <s v="Orthoprivitem" u="1"/>
        <s v="OPD counselled" u="1"/>
        <s v="STI Attendance" u="1"/>
        <s v="Estimated abortions" u="1"/>
      </sharedItems>
    </cacheField>
    <cacheField name="catoptioncombo" numFmtId="0" sqlType="12">
      <sharedItems containsSemiMixedTypes="0" containsString="0"/>
    </cacheField>
    <cacheField name="year" numFmtId="0" sqlType="12">
      <sharedItems count="2">
        <s v="2010" u="1"/>
        <s v="2009" u="1"/>
      </sharedItems>
    </cacheField>
    <cacheField name="period" numFmtId="0" sqlType="12">
      <sharedItems containsSemiMixedTypes="0" containsString="0"/>
    </cacheField>
    <cacheField name="value" numFmtId="0" sqlType="8">
      <sharedItems containsSemiMixedTypes="0" containsString="0"/>
    </cacheField>
    <cacheField name="level" numFmtId="0" sqlType="4">
      <sharedItems containsSemiMixedTypes="0" containsString="0"/>
    </cacheField>
    <cacheField name="dataelementid" numFmtId="0" sqlType="4">
      <sharedItems containsSemiMixedTypes="0" containsString="0"/>
    </cacheField>
    <cacheField name="dataelementname" numFmtId="0" sqlType="12">
      <sharedItems containsSemiMixedTypes="0" containsString="0"/>
    </cacheField>
    <cacheField name="main_de_groups" numFmtId="0" sqlType="12">
      <sharedItems containsSemiMixedTypes="0" containsString="0"/>
    </cacheField>
    <cacheField name="ou_type" numFmtId="0" sqlType="12">
      <sharedItems containsSemiMixedTypes="0" containsString="0"/>
    </cacheField>
    <cacheField name="ou_ownership" numFmtId="0" sqlType="12">
      <sharedItems containsSemiMixedTypes="0" containsString="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obj" refreshedDate="40567.279240625001" createdVersion="3" refreshedVersion="3" recordCount="0">
  <cacheSource type="external" connectionId="2"/>
  <cacheFields count="25">
    <cacheField name="orgunit1" numFmtId="0" sqlType="12">
      <sharedItems containsSemiMixedTypes="0" containsString="0"/>
    </cacheField>
    <cacheField name="ou1" numFmtId="0" sqlType="12">
      <sharedItems containsSemiMixedTypes="0" containsString="0"/>
    </cacheField>
    <cacheField name="orgunit2" numFmtId="0" sqlType="12">
      <sharedItems count="9">
        <s v="Western" u="1"/>
        <s v="Rift Valley" u="1"/>
        <s v="Coast" u="1"/>
        <s v="Eastern" u="1"/>
        <s v="Nyanza" u="1"/>
        <s v="RiftValley" u="1"/>
        <s v="Nairobi" u="1"/>
        <s v="Central" u="1"/>
        <s v="NorthEastern" u="1"/>
      </sharedItems>
    </cacheField>
    <cacheField name="ou2" numFmtId="0" sqlType="12">
      <sharedItems containsSemiMixedTypes="0" containsString="0"/>
    </cacheField>
    <cacheField name="orgunit3" numFmtId="0" sqlType="12">
      <sharedItems count="196">
        <s v="Kilifi" u="1"/>
        <s v="Nandi County" u="1"/>
        <s v="Isiolo" u="1"/>
        <s v="Nyeri South" u="1"/>
        <s v="Moyale" u="1"/>
        <s v="Emuhaya" u="1"/>
        <s v="Bungoma South" u="1"/>
        <s v="Butere" u="1"/>
        <s v="Vihiga" u="1"/>
        <s v="Teso" u="1"/>
        <s v="Kwanza" u="1"/>
        <s v="Meru County" u="1"/>
        <s v="Pokot North" u="1"/>
        <s v="Trans Nzoia West" u="1"/>
        <s v="Pokot Central" u="1"/>
        <s v="Gucha" u="1"/>
        <s v="Siaya County" u="1"/>
        <s v="Koibatek" u="1"/>
        <s v="Eldoret West" u="1"/>
        <s v="Kilifi County" u="1"/>
        <s v="Molo" u="1"/>
        <s v="Kyuso" u="1"/>
        <s v="Chalbi" u="1"/>
        <s v="Isiolo County" u="1"/>
        <s v="Taita" u="1"/>
        <s v="Wareng" u="1"/>
        <s v="Gucha South" u="1"/>
        <s v="Nandi South" u="1"/>
        <s v="Vihiga County" u="1"/>
        <s v="Kakamega South" u="1"/>
        <s v="Ijara" u="1"/>
        <s v="Maara" u="1"/>
        <s v="Baringo County" u="1"/>
        <s v="Siaya" u="1"/>
        <s v="Kaloleni" u="1"/>
        <s v="Kirinyaga" u="1"/>
        <s v="Laikipia County" u="1"/>
        <s v="Naivasha" u="1"/>
        <s v="Samburu East" u="1"/>
        <s v="Mwala" u="1"/>
        <s v="Samburu East " u="1"/>
        <s v="Garissa County" u="1"/>
        <s v="Kiambu East" u="1"/>
        <s v="Muranga County" u="1"/>
        <s v="Tinderet" u="1"/>
        <s v="Kisumu East" u="1"/>
        <s v="Busia County" u="1"/>
        <s v="Bungoma North" u="1"/>
        <s v="Migori" u="1"/>
        <s v="Kangundo" u="1"/>
        <s v="Trans Mara" u="1"/>
        <s v="Mandera County" u="1"/>
        <s v="Fafi" u="1"/>
        <s v="Muranga South" u="1"/>
        <s v="Nyamira County" u="1"/>
        <s v="Busia" u="1"/>
        <s v="Mumias" u="1"/>
        <s v="Bungoma West" u="1"/>
        <s v="Baringo" u="1"/>
        <s v="Kibwezi" u="1"/>
        <s v="Eldoret East" u="1"/>
        <s v="Nakuru Central" u="1"/>
        <s v="Malindi" u="1"/>
        <s v="Kisii Central" u="1"/>
        <s v="Migori County" u="1"/>
        <s v="Mbeere" u="1"/>
        <s v="Nyando" u="1"/>
        <s v="Homa Bay" u="1"/>
        <s v="Bondo" u="1"/>
        <s v="Mombasa County" u="1"/>
        <s v="Nairobi County" u="1"/>
        <s v="Garissa" u="1"/>
        <s v="Embu County" u="1"/>
        <s v="Bomet County" u="1"/>
        <s v="Kitui County" u="1"/>
        <s v="Borabu" u="1"/>
        <s v="Mwingi" u="1"/>
        <s v="Wajir East" u="1"/>
        <s v="Lamu County" u="1"/>
        <s v="Tharaka Nithi County" u="1"/>
        <s v="Baringo North" u="1"/>
        <s v="Homa Bay County" u="1"/>
        <s v="Kiambu West" u="1"/>
        <s v="Nyandarua County" u="1"/>
        <s v="Mbooni" u="1"/>
        <s v="Kisumu West" u="1"/>
        <s v="Uasin Gishu County" u="1"/>
        <s v="Lugari" u="1"/>
        <s v="Tana River" u="1"/>
        <s v="Bomet" u="1"/>
        <s v="Kitui" u="1"/>
        <s v="Laikipia North" u="1"/>
        <s v="Elgeyo-Marakwet County" u="1"/>
        <s v="Kitui " u="1"/>
        <s v="Nyamira" u="1"/>
        <s v="Machakos" u="1"/>
        <s v="Msambweni" u="1"/>
        <s v="Muranga North" u="1"/>
        <s v="Bunyala" u="1"/>
        <s v="Narok North" u="1"/>
        <s v="Turkana County" u="1"/>
        <s v="Kiambu County" u="1"/>
        <s v="Loitokitok" u="1"/>
        <s v="Tana Delta" u="1"/>
        <s v="Kisumu County" u="1"/>
        <s v="Laikipia West" u="1"/>
        <s v="Trans Nzoia East" u="1"/>
        <s v="Kisii County" u="1"/>
        <s v="Machakos County" u="1"/>
        <s v="Yatta" u="1"/>
        <s v="Mombasa" u="1"/>
        <s v="Bungoma East" u="1"/>
        <s v="Laikipia East" u="1"/>
        <s v="Turkana South" u="1"/>
        <s v="Nyandarua South" u="1"/>
        <s v="Kirinyaga County" u="1"/>
        <s v="Hamisi" u="1"/>
        <s v="Rarieda" u="1"/>
        <s v="West Pokot" u="1"/>
        <s v="Mandera Central" u="1"/>
        <s v="Wajir North" u="1"/>
        <s v="Manga" u="1"/>
        <s v="Kipkelion" u="1"/>
        <s v="Mt. Elgon" u="1"/>
        <s v="Nandi East" u="1"/>
        <s v="Imenti North" u="1"/>
        <s v="Mandera West" u="1"/>
        <s v="Samburu County" u="1"/>
        <s v="Kakamega County" u="1"/>
        <s v="Tharaka" u="1"/>
        <s v="Kuria East" u="1"/>
        <s v="Kajiado County" u="1"/>
        <s v="Wajir West" u="1"/>
        <s v="Nakuru County" u="1"/>
        <s v="West Pokot County" u="1"/>
        <s v="Nairobi North" u="1"/>
        <s v="Nyeri North" u="1"/>
        <s v="Kwale County" u="1"/>
        <s v="Thika" u="1"/>
        <s v="Kisii South" u="1"/>
        <s v="Kilindini" u="1"/>
        <s v="Narok County" u="1"/>
        <s v="Trans-Nzoia County" u="1"/>
        <s v="Nairobi West" u="1"/>
        <s v="Buret" u="1"/>
        <s v="Kwale" u="1"/>
        <s v="Keiyo" u="1"/>
        <s v="Nakuru North" u="1"/>
        <s v="Turkana North" u="1"/>
        <s v="Makueni County" u="1"/>
        <s v="Kericho County" u="1"/>
        <s v="Taveta" u="1"/>
        <s v="Kajiado" u="1"/>
        <s v="Marakwet" u="1"/>
        <s v="Wajir County" u="1"/>
        <s v="Embu" u="1"/>
        <s v="Lagdera" u="1"/>
        <s v="Meru South" u="1"/>
        <s v="Lamu" u="1"/>
        <s v="Turkana Central" u="1"/>
        <s v="Rongo" u="1"/>
        <s v="Kuria West" u="1"/>
        <s v="Mandera East" u="1"/>
        <s v="Sotik" u="1"/>
        <s v="Narok South" u="1"/>
        <s v="Nyandarua North" u="1"/>
        <s v="Kakamega Central" u="1"/>
        <s v="Suba" u="1"/>
        <s v="Imenti South" u="1"/>
        <s v="Nyeri County" u="1"/>
        <s v="Samburu North" u="1"/>
        <s v="Tigania" u="1"/>
        <s v="East Pokot" u="1"/>
        <s v="Samburu North " u="1"/>
        <s v="Mutomo" u="1"/>
        <s v="Laisamis" u="1"/>
        <s v="Kakamega North" u="1"/>
        <s v="Samia" u="1"/>
        <s v="Mutomo " u="1"/>
        <s v="Marsabit" u="1"/>
        <s v="Samburu Central" u="1"/>
        <s v="Masaba" u="1"/>
        <s v="Garbatula" u="1"/>
        <s v="Wajir South" u="1"/>
        <s v="Gatundu East" u="1"/>
        <s v="Tana River County" u="1"/>
        <s v="Taita Taveta County" u="1"/>
        <s v="Makueni" u="1"/>
        <s v="Igembe" u="1"/>
        <s v="Kericho" u="1"/>
        <s v="Rachuonyo" u="1"/>
        <s v="Nairobi East" u="1"/>
        <s v="Bungoma County" u="1"/>
        <s v="Marsabit County" u="1"/>
        <s v="Kinango" u="1"/>
        <s v="Kakamega East" u="1"/>
      </sharedItems>
    </cacheField>
    <cacheField name="ou3" numFmtId="0" sqlType="12">
      <sharedItems containsSemiMixedTypes="0" containsString="0"/>
    </cacheField>
    <cacheField name="dataelement" numFmtId="0" sqlType="12">
      <sharedItems count="229">
        <s v="REFERRALS OUT" u="1"/>
        <s v="Special drugs" u="1"/>
        <s v="Blood unit screen for Hepatitis B" u="1"/>
        <s v="Maternity Women issued with preventive ARVs" u="1"/>
        <s v="Pneumococal doses in stock at the beginning of the Month" u="1"/>
        <s v="Burns" u="1"/>
        <s v="ANC Partners HIV+ve " u="1"/>
        <s v="Household with latrines" u="1"/>
        <s v="Women of childbearing age (15–49yrs)" u="1"/>
        <s v="Bilharzia" u="1"/>
        <s v="Neonatal Tetanus" u="1"/>
        <s v="Population female" u="1"/>
        <s v="DPT+HIB+HEP B doses received within the Month" u="1"/>
        <s v="Tb cases on Dots by Community volunteer" u="1"/>
        <s v="Measles" u="1"/>
        <s v="Estimated number of deliveries" u="1"/>
        <s v="Plague" u="1"/>
        <s v="Measles doses given" u="1"/>
        <s v="VCT Couples with discordant" u="1"/>
        <s v="Family planning uptake at PAC" u="1"/>
        <s v="Cholera" u="1"/>
        <s v="Eye Infections" u="1"/>
        <s v="Fresh Still Birth" u="1"/>
        <s v="Assisted vaginal delivery" u="1"/>
        <s v="Vitamin A Supplemental  Lactating Mothers (200,000IU)" u="1"/>
        <s v="REFERRALS IN" u="1"/>
        <s v="Breach Delivery" u="1"/>
        <s v="Clinical Malaria" u="1"/>
        <s v="Maternal Deaths" u="1"/>
        <s v="Partners HIV+ve referred for follow up" u="1"/>
        <s v="NO. OF FIRST ATTENDANCES" u="1"/>
        <s v="Dis. of Puerperium &amp; Childbirth" u="1"/>
        <s v="Blood unit screen for Hepatitis C" u="1"/>
        <s v="DPT+HIB+HEP B doses in stock at the beginning of the Month" u="1"/>
        <s v="Post-Mortem" u="1"/>
        <s v="OPD Stitching" u="1"/>
        <s v="Outpatient records cards Issued" u="1"/>
        <s v="Vaginal delivery includes  normal and assisted delivery" u="1"/>
        <s v="Implants Removal" u="1"/>
        <s v="Confirmed Malaria" u="1"/>
        <s v="Population male" u="1"/>
        <s v="Enhancement X-Rays with contact media" u="1"/>
        <s v="Vitamin A - Above 1 Year (200,000 IU)" u="1"/>
        <s v="Abortion" u="1"/>
        <s v="Population 24-59 years" u="1"/>
        <s v="VCT Couples Counselled" u="1"/>
        <s v="ANC clients Syphilis +ve" u="1"/>
        <s v="Population under 5 years" u="1"/>
        <s v="BCG doses received within the Month" u="1"/>
        <s v="Dracunculosis" u="1"/>
        <s v="Maternity Referrals" u="1"/>
        <s v="Meningococcal Meningitis" u="1"/>
        <s v="Maternity Women found HIV+ve" u="1"/>
        <s v="Sexually Transmitted Infections" u="1"/>
        <s v="Circumcision" u="1"/>
        <s v="Blood unit collected from RBTC" u="1"/>
        <s v="Medical Examinations except P3" u="1"/>
        <s v="Squint/White Eye reflection Under 1 year" u="1"/>
        <s v="Special X-Rays with magnetic process (MRI, CT)" u="1"/>
        <s v="Patient referred to VCT" u="1"/>
        <s v="Yellow fever doses given" u="1"/>
        <s v="Vitamin A (Theraputic) 2-5 Months(50,000IU)" u="1"/>
        <s v="Mumps" u="1"/>
        <s v="BCG doses given" u="1"/>
        <s v="Major surgeries " u="1"/>
        <s v="Tb cases on Dots by House hold, family member, friends" u="1"/>
        <s v="Yellow Fever doses in stock at the beginning of the Month" u="1"/>
        <s v="Epilepsy" u="1"/>
        <s v="Accidents - Fractures, injuries,etc." u="1"/>
        <s v="Measles doses received within the Month" u="1"/>
        <s v="Manual Vacuum Aspiration" u="1"/>
        <s v="Plain X-Rays without enhancement" u="1"/>
        <s v="Yellow Fever doses remaining at  the end Month" u="1"/>
        <s v="Vitamin A 50,000 IU caps remaining at the end Month" u="1"/>
        <s v="Hypertension" u="1"/>
        <s v="Clients with Hb  &lt;7g/dl" u="1"/>
        <s v="LLITNs distributed to ANC clients " u="1"/>
        <s v="Dysentery" u="1"/>
        <s v="IUCD Removals" u="1"/>
        <s v="Poliomyelitis (AFP)" u="1"/>
        <s v="Infectious Hepatitis" u="1"/>
        <s v="Maternity Infants administered with preventive ARVs" u="1"/>
        <s v="ALL OTHER DISEASES" u="1"/>
        <s v="Maternity Women Counselled" u="1"/>
        <s v="Blood unit screen for syphilis" u="1"/>
        <s v="Patient referred by Contact invitation" u="1"/>
        <s v="Pneumonia" u="1"/>
        <s v="Mortuary Body days" u="1"/>
        <s v="DPT/Hep+HiB1 doses given" u="1"/>
        <s v="DPT/Hep+HiB2 doses given" u="1"/>
        <s v="DPT/Hep+HiB3 doses given" u="1"/>
        <s v="Blood unit collected from other sources" u="1"/>
        <s v="Congenital Anomalies" u="1"/>
        <s v="OPV3 doses given" u="1"/>
        <s v="Orthopaedic technology items non private" u="1"/>
        <s v="Mortuary Embalment" u="1"/>
        <s v="OPD Plaster of Paris (POP)" u="1"/>
        <s v="Tetanus Toxiod doses received  within  the Month" u="1"/>
        <s v="Vitamin A (Theraputic) 6-11 Months(100,000IU)" u="1"/>
        <s v="Tetanus Toxoid for Trauma" u="1"/>
        <s v="Clients given IPT 1st Dose" u="1"/>
        <s v="Clients given IPT 2nd Dose" u="1"/>
        <s v="Other Dis. of Respiratory System" u="1"/>
        <s v="Tb cases on Dots by Health care workers" u="1"/>
        <s v="ANC clients HIV+ve" u="1"/>
        <s v="Physiotheraphy treatment private" u="1"/>
        <s v="Neonatal deaths" u="1"/>
        <s v="Drugs for childrens" u="1"/>
        <s v="Population 15-24 years" u="1"/>
        <s v="Orthopaedic treatment non-private" u="1"/>
        <s v="Yellow Fever doses received within the Month" u="1"/>
        <s v="OPV2 doses given" u="1"/>
        <s v="Malaria in pregnancy" u="1"/>
        <s v="Viral Haemorrhagic Fever" u="1"/>
        <s v="Occupational Therapy  private" u="1"/>
        <s v="Dis. of the skin (incl. wounds)" u="1"/>
        <s v="Infants intiated with Cotrimoxazole" u="1"/>
        <s v="Vitamin A (Theraputic) Adult(e.g from TB clinic,CCC)" u="1"/>
        <s v="VCT Couples Tested" u="1"/>
        <s v="Dilation and Curettage" u="1"/>
        <s v="Pneumococal doses remaining at the end Month" u="1"/>
        <s v="OPV doses in stock at the beginning of the Month" u="1"/>
        <s v="Estimated number of emergency obstetric complications" u="1"/>
        <s v="Aneamia" u="1"/>
        <s v="New AIDS Cases" u="1"/>
        <s v="ANC Partners Tested" u="1"/>
        <s v="Pneumococal doses received within the Month" u="1"/>
        <s v="Anaemia cases" u="1"/>
        <s v="Client completed 4 ANC Visit" u="1"/>
        <s v="Vitamin A - 6 Months to 12 Months (100,000 IU)" u="1"/>
        <s v="Diabetes" u="1"/>
        <s v="Brucellosis" u="1"/>
        <s v="Antibiotics " u="1"/>
        <s v="Population under 1 year" u="1"/>
        <s v="Population over 60 years" u="1"/>
        <s v="Mortuary Unclaimed body days" u="1"/>
        <s v="Patient referred by private sector" u="1"/>
        <s v="OPV doses remaining at the end Month" u="1"/>
        <s v="Population total" u="1"/>
        <s v="Infants tested for HIV after 3 months" u="1"/>
        <s v="Laboratory routine test " u="1"/>
        <s v="Population under 15 years" u="1"/>
        <s v="Vitamin A Supplemental  under 1 Year(100,000IU)" u="1"/>
        <s v="OPV1 doses given" u="1"/>
        <s v="ANC clients counselled" u="1"/>
        <s v="ANC Partners Counselled" u="1"/>
        <s v="Measles doses in stock at the beginning of the Month" u="1"/>
        <s v="Vitamin A 50,000 IU caps in stock the beginning of the Month" u="1"/>
        <s v="Ultrasound" u="1"/>
        <s v="Caesarian Sections" u="1"/>
        <s v="Patient referred To HBC" u="1"/>
        <s v="Intestinal worms" u="1"/>
        <s v="Total radiological examinations" u="1"/>
        <s v="Patient referred To HCC" u="1"/>
        <s v="Blood unit screen found HIV+ve" u="1"/>
        <s v="Tetanus" u="1"/>
        <s v="Diarrhoea" u="1"/>
        <s v="Typhoid fever" u="1"/>
        <s v="Normal Deliveries" u="1"/>
        <s v="VCT Couples both HIV+ve" u="1"/>
        <s v="New Patient Files issued" u="1"/>
        <s v="Households" u="1"/>
        <s v="Live birth" u="1"/>
        <s v="Infants tested for HIV at 6 wks" u="1"/>
        <s v="Vitamin A (Theraputic) 12-59 Months(200,000IU)" u="1"/>
        <s v="Vitamin A Supplemental  Above1 Year(200,000IU)" u="1"/>
        <s v="Mental Disorders" u="1"/>
        <s v="Macerated still Birth" u="1"/>
        <s v="OPV doses received with the Month" u="1"/>
        <s v="OPV0 doses given" u="1"/>
        <s v="Re-Visit ANC Clients" u="1"/>
        <s v="Vitamin A 100,000 IU caps remaining at the end Month" u="1"/>
        <s v="Vitamin A 200,000 IU caps remaining at the end Month" u="1"/>
        <s v="Tetanus Toxiod doses in stock at beginning of the Month" u="1"/>
        <s v="Pre-term babies" u="1"/>
        <s v="ANC clients Tested HIV" u="1"/>
        <s v="Urinary Tract Infection" u="1"/>
        <s v="Rheumatism, Joint pains etc." u="1"/>
        <s v="Blood unit screen at Health facility" u="1"/>
        <s v="Maternity Women Initiated with Cotrimoxazole" u="1"/>
        <s v="Poisoning" u="1"/>
        <s v="Tetanus Toxoid for Pregnant women" u="1"/>
        <s v="Vitamin A - Lactating Mothers (200,000IU)" u="1"/>
        <s v="Number of  HIV +ve" u="1"/>
        <s v="Underweight babies &lt;2500gms" u="1"/>
        <s v="Measles doses remaining  at the end Month" u="1"/>
        <s v="Fully Immunized Child (FIC)" u="1"/>
        <s v="New ANC clients" u="1"/>
        <s v="Patient referred by Home based care" u="1"/>
        <s v="Vitamin A 100,000 IU caps in stock the beginning of the Month" u="1"/>
        <s v="Vitamin A 200,000 IU caps in stock the beginning of the Month" u="1"/>
        <s v="OPD Injections" u="1"/>
        <s v="Laboratory special test " u="1"/>
        <s v="ANC clients issued with preventive ARVs " u="1"/>
        <s v="Vitamin A 50,000 IU caps received within  the Month" u="1"/>
        <s v="Vitamin A 100,000 IU caps received within  the Month" u="1"/>
        <s v="Vitamin A 200,000 IU caps received within  the Month" u="1"/>
        <s v="OPD Dressing" u="1"/>
        <s v="Sexual Assault" u="1"/>
        <s v="DPT+HIB+HEP B doses remaining at the end Month" u="1"/>
        <s v="RE-ATTENDANCES" u="1"/>
        <s v="Deliveries from HIV+ve Women" u="1"/>
        <s v="BCG doses in stock at the beginning of the Month" u="1"/>
        <s v="Bites - Animal, Snake, etc" u="1"/>
        <s v="Estimated of post abortion cases" u="1"/>
        <s v="Patient referred by Community Health Worker" u="1"/>
        <s v="Infants issued with preventive ARVS" u="1"/>
        <s v="BCG doses remaining at the end Month" u="1"/>
        <s v="Still birth" u="1"/>
        <s v="Common Drugs" u="1"/>
        <s v="Malnutrition" u="1"/>
        <s v="Dental Disorders" u="1"/>
        <s v="Tetanus Toxiod doses remaining at  the end Month" u="1"/>
        <s v="Chicken Pox" u="1"/>
        <s v="Patient referred by self referral" u="1"/>
        <s v="Physiotheraphy treatment non-private" u="1"/>
        <s v="Minor surgeries excluding circumcision" u="1"/>
        <s v="Blood unit transfused" u="1"/>
        <s v="Babies discharge Alive" u="1"/>
        <s v="ANC clients tested for syphilis" u="1"/>
        <s v="Occupational Therapy  non-private" u="1"/>
        <s v="Medical Reports (incl. P3, compensation, insurances)" u="1"/>
        <s v="Ear Infections" u="1"/>
        <s v="Mother counselled on infant feeding options" u="1"/>
        <s v="Tuberculosis" u="1"/>
        <s v="Maternity Women Tested for HIV" u="1"/>
        <s v="Mothers HIV+ve referred for follow up" u="1"/>
        <s v="Caesarian Sections workload" u="1"/>
        <s v="Tetanus Toxoid for women of child bearing age (15-49 years)" u="1"/>
      </sharedItems>
    </cacheField>
    <cacheField name="deshort" numFmtId="0" sqlType="12">
      <sharedItems containsSemiMixedTypes="0" containsString="0"/>
    </cacheField>
    <cacheField name="catoptioncombo" numFmtId="0" sqlType="12">
      <sharedItems count="11">
        <s v="(5th dose)" u="1"/>
        <s v="(&lt;1y)" u="1"/>
        <s v="(3rd dose)" u="1"/>
        <s v="(&gt;1y)" u="1"/>
        <s v="(default)" u="1"/>
        <s v="(&lt;5y)" u="1"/>
        <s v="(&gt;5y)" u="1"/>
        <s v="[defaul]" u="1"/>
        <s v="(4th dose)" u="1"/>
        <s v="(2nd dose)" u="1"/>
        <s v="(1st dose)" u="1"/>
      </sharedItems>
    </cacheField>
    <cacheField name="year" numFmtId="0" sqlType="12">
      <sharedItems count="2">
        <s v="2010" u="1"/>
        <s v="2009" u="1"/>
      </sharedItems>
    </cacheField>
    <cacheField name="month" numFmtId="0" sqlType="12">
      <sharedItems count="12">
        <s v="Sep" u="1"/>
        <s v="Jan" u="1"/>
        <s v="Feb" u="1"/>
        <s v="Apr" u="1"/>
        <s v="Nov" u="1"/>
        <s v="Dec" u="1"/>
        <s v="Oct" u="1"/>
        <s v="Jul" u="1"/>
        <s v="Mar" u="1"/>
        <s v="Aug" u="1"/>
        <s v="Jun" u="1"/>
        <s v="May" u="1"/>
      </sharedItems>
    </cacheField>
    <cacheField name="period" numFmtId="0" sqlType="12">
      <sharedItems containsSemiMixedTypes="0" containsString="0"/>
    </cacheField>
    <cacheField name="value" numFmtId="0" sqlType="8">
      <sharedItems containsSemiMixedTypes="0" containsString="0"/>
    </cacheField>
    <cacheField name="level" numFmtId="0" sqlType="4">
      <sharedItems containsSemiMixedTypes="0" containsString="0"/>
    </cacheField>
    <cacheField name="categoryoptioncomboid" numFmtId="0" sqlType="4">
      <sharedItems containsSemiMixedTypes="0" containsString="0"/>
    </cacheField>
    <cacheField name="categoryoptioncomboname" numFmtId="0" sqlType="12">
      <sharedItems containsSemiMixedTypes="0" containsString="0"/>
    </cacheField>
    <cacheField name="age_overunder_1" numFmtId="0" sqlType="12">
      <sharedItems containsSemiMixedTypes="0" containsString="0"/>
    </cacheField>
    <cacheField name="age_overunder_5" numFmtId="0" sqlType="12">
      <sharedItems containsSemiMixedTypes="0" containsString="0"/>
    </cacheField>
    <cacheField name="&quot;_default&quot;" numFmtId="0" sqlType="12">
      <sharedItems containsSemiMixedTypes="0" containsString="0"/>
    </cacheField>
    <cacheField name="tt_doses" numFmtId="0" sqlType="12">
      <sharedItems containsBlank="1" count="6">
        <m u="1"/>
        <s v="2nd dose" u="1"/>
        <s v="4th dose" u="1"/>
        <s v="3rd dose" u="1"/>
        <s v="5th dose" u="1"/>
        <s v="1st dose" u="1"/>
      </sharedItems>
    </cacheField>
    <cacheField name="dataelementid" numFmtId="0" sqlType="4">
      <sharedItems containsSemiMixedTypes="0" containsString="0"/>
    </cacheField>
    <cacheField name="dataelementname" numFmtId="0" sqlType="12">
      <sharedItems containsSemiMixedTypes="0" containsString="0"/>
    </cacheField>
    <cacheField name="main_de_groups" numFmtId="0" sqlType="12">
      <sharedItems containsBlank="1" count="14">
        <m u="1"/>
        <s v="OPD" u="1"/>
        <s v="Immunisation" u="1"/>
        <s v="Environmental Health" u="1"/>
        <s v="VCT Couples" u="1"/>
        <s v="Population" u="1"/>
        <s v="MCH-ANC-PMTCT" u="1"/>
        <s v="PAC Services" u="1"/>
        <s v="Logistics Dose Balance" u="1"/>
        <s v="Maternity-PMTCT" u="1"/>
        <s v="Service Workload" u="1"/>
        <s v="Family Planning" u="1"/>
        <s v="Blood Safety" u="1"/>
        <s v="Maternity Safe Delivery" u="1"/>
      </sharedItems>
    </cacheField>
    <cacheField name="ou_type" numFmtId="0" sqlType="12">
      <sharedItems containsSemiMixedTypes="0" containsString="0"/>
    </cacheField>
    <cacheField name="ou_ownership" numFmtId="0" sqlType="12">
      <sharedItems containsSemiMixedTypes="0" containsString="0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obj" refreshedDate="40567.279240972224" createdVersion="3" refreshedVersion="3" recordCount="0">
  <cacheSource type="external" connectionId="4"/>
  <cacheFields count="21">
    <cacheField name="orgunit1" numFmtId="0" sqlType="12">
      <sharedItems containsSemiMixedTypes="0" containsString="0"/>
    </cacheField>
    <cacheField name="ou1" numFmtId="0" sqlType="12">
      <sharedItems containsSemiMixedTypes="0" containsString="0"/>
    </cacheField>
    <cacheField name="orgunit2" numFmtId="0" sqlType="12">
      <sharedItems count="9">
        <s v="Western" u="1"/>
        <s v="Rift Valley" u="1"/>
        <s v="Coast" u="1"/>
        <s v="Eastern" u="1"/>
        <s v="Nyanza" u="1"/>
        <s v="RiftValley" u="1"/>
        <s v="Nairobi" u="1"/>
        <s v="Central" u="1"/>
        <s v="NorthEastern" u="1"/>
      </sharedItems>
    </cacheField>
    <cacheField name="ou2" numFmtId="0" sqlType="12">
      <sharedItems containsSemiMixedTypes="0" containsString="0"/>
    </cacheField>
    <cacheField name="orgunit3" numFmtId="0" sqlType="12">
      <sharedItems count="199">
        <s v="Kilifi" u="1"/>
        <s v="Nandi County" u="1"/>
        <s v="Isiolo" u="1"/>
        <s v="Nyeri South" u="1"/>
        <s v="Moyale" u="1"/>
        <s v="Emuhaya" u="1"/>
        <s v="Bungoma South" u="1"/>
        <s v="Butere" u="1"/>
        <s v="Vihiga" u="1"/>
        <s v="Teso" u="1"/>
        <s v="Kwanza" u="1"/>
        <s v="Meru County" u="1"/>
        <s v="Pokot North" u="1"/>
        <s v="Trans Nzoia West" u="1"/>
        <s v="Nzaui" u="1"/>
        <s v="Pokot Central" u="1"/>
        <s v="Gucha" u="1"/>
        <s v="Siaya County" u="1"/>
        <s v="Koibatek" u="1"/>
        <s v="Eldoret West" u="1"/>
        <s v="Kilifi County" u="1"/>
        <s v="Molo" u="1"/>
        <s v="Kyuso" u="1"/>
        <s v="Chalbi" u="1"/>
        <s v="Isiolo County" u="1"/>
        <s v="Taita" u="1"/>
        <s v="Wareng" u="1"/>
        <s v="Gucha South" u="1"/>
        <s v="Nandi South" u="1"/>
        <s v="Vihiga County" u="1"/>
        <s v="Kakamega South" u="1"/>
        <s v="Ijara" u="1"/>
        <s v="Maara" u="1"/>
        <s v="Baringo County" u="1"/>
        <s v="Siaya" u="1"/>
        <s v="Kaloleni" u="1"/>
        <s v="Kirinyaga" u="1"/>
        <s v="Laikipia County" u="1"/>
        <s v="Naivasha" u="1"/>
        <s v="Samburu East" u="1"/>
        <s v="Mwala" u="1"/>
        <s v="Samburu East " u="1"/>
        <s v="Garissa County" u="1"/>
        <s v="Kiambu East" u="1"/>
        <s v="Muranga County" u="1"/>
        <s v="Tinderet" u="1"/>
        <s v="Kisumu East" u="1"/>
        <s v="Busia County" u="1"/>
        <s v="Bungoma North" u="1"/>
        <s v="Migori" u="1"/>
        <s v="Kangundo" u="1"/>
        <s v="Trans Mara" u="1"/>
        <s v="Mandera County" u="1"/>
        <s v="Fafi" u="1"/>
        <s v="Muranga South" u="1"/>
        <s v="Nyamira County" u="1"/>
        <s v="Busia" u="1"/>
        <s v="Mumias" u="1"/>
        <s v="Bungoma West" u="1"/>
        <s v="Baringo" u="1"/>
        <s v="Kibwezi" u="1"/>
        <s v="Eldoret East" u="1"/>
        <s v="Nakuru Central" u="1"/>
        <s v="Malindi" u="1"/>
        <s v="Kisii Central" u="1"/>
        <s v="Migori County" u="1"/>
        <s v="Mbeere" u="1"/>
        <s v="Nyando" u="1"/>
        <s v="Homa Bay" u="1"/>
        <s v="Nandi North (Mosop)" u="1"/>
        <s v="Bondo" u="1"/>
        <s v="Mombasa County" u="1"/>
        <s v="Nairobi County" u="1"/>
        <s v="Garissa" u="1"/>
        <s v="Embu County" u="1"/>
        <s v="Bomet County" u="1"/>
        <s v="Kitui County" u="1"/>
        <s v="Borabu" u="1"/>
        <s v="Mwingi" u="1"/>
        <s v="Wajir East" u="1"/>
        <s v="Lamu County" u="1"/>
        <s v="Tharaka Nithi County" u="1"/>
        <s v="Baringo North" u="1"/>
        <s v="Homa Bay County" u="1"/>
        <s v="Kiambu West" u="1"/>
        <s v="Nyandarua County" u="1"/>
        <s v="Mbooni" u="1"/>
        <s v="Kisumu West" u="1"/>
        <s v="Uasin Gishu County" u="1"/>
        <s v="Lugari" u="1"/>
        <s v="Tana River" u="1"/>
        <s v="Bomet" u="1"/>
        <s v="Kitui" u="1"/>
        <s v="Laikipia North" u="1"/>
        <s v="Elgeyo-Marakwet County" u="1"/>
        <s v="Kitui " u="1"/>
        <s v="Nyamira" u="1"/>
        <s v="Machakos" u="1"/>
        <s v="Msambweni" u="1"/>
        <s v="Muranga North" u="1"/>
        <s v="Bunyala" u="1"/>
        <s v="Narok North" u="1"/>
        <s v="Turkana County" u="1"/>
        <s v="Kiambu County" u="1"/>
        <s v="Loitokitok" u="1"/>
        <s v="Tana Delta" u="1"/>
        <s v="Kisumu County" u="1"/>
        <s v="Laikipia West" u="1"/>
        <s v="Trans Nzoia East" u="1"/>
        <s v="Kisii County" u="1"/>
        <s v="Machakos County" u="1"/>
        <s v="Yatta" u="1"/>
        <s v="Mombasa" u="1"/>
        <s v="Bungoma East" u="1"/>
        <s v="Laikipia East" u="1"/>
        <s v="Turkana South" u="1"/>
        <s v="Nyandarua South" u="1"/>
        <s v="Kirinyaga County" u="1"/>
        <s v="Hamisi" u="1"/>
        <s v="Rarieda" u="1"/>
        <s v="West Pokot" u="1"/>
        <s v="Mandera Central" u="1"/>
        <s v="Wajir North" u="1"/>
        <s v="Manga" u="1"/>
        <s v="Kipkelion" u="1"/>
        <s v="Mt. Elgon" u="1"/>
        <s v="Nandi East" u="1"/>
        <s v="Imenti North" u="1"/>
        <s v="Mandera West" u="1"/>
        <s v="Samburu County" u="1"/>
        <s v="Kakamega County" u="1"/>
        <s v="Tharaka" u="1"/>
        <s v="Kuria East" u="1"/>
        <s v="Kajiado County" u="1"/>
        <s v="Wajir West" u="1"/>
        <s v="Nakuru County" u="1"/>
        <s v="West Pokot County" u="1"/>
        <s v="Nairobi North" u="1"/>
        <s v="Nyeri North" u="1"/>
        <s v="Kwale County" u="1"/>
        <s v="Thika" u="1"/>
        <s v="Kisii South" u="1"/>
        <s v="Kilindini" u="1"/>
        <s v="Narok County" u="1"/>
        <s v="Trans-Nzoia County" u="1"/>
        <s v="Nairobi West" u="1"/>
        <s v="Buret" u="1"/>
        <s v="Kwale" u="1"/>
        <s v="Keiyo" u="1"/>
        <s v="Nakuru North" u="1"/>
        <s v="Turkana North" u="1"/>
        <s v="Makueni County" u="1"/>
        <s v="Kericho County" u="1"/>
        <s v="Taveta" u="1"/>
        <s v="Kajiado" u="1"/>
        <s v="Marakwet" u="1"/>
        <s v="Wajir County" u="1"/>
        <s v="Nandi Central" u="1"/>
        <s v="Embu" u="1"/>
        <s v="Lagdera" u="1"/>
        <s v="Meru South" u="1"/>
        <s v="Lamu" u="1"/>
        <s v="Turkana Central" u="1"/>
        <s v="Rongo" u="1"/>
        <s v="Kuria West" u="1"/>
        <s v="Mandera East" u="1"/>
        <s v="Sotik" u="1"/>
        <s v="Narok South" u="1"/>
        <s v="Nyandarua North" u="1"/>
        <s v="Kakamega Central" u="1"/>
        <s v="Suba" u="1"/>
        <s v="Imenti South" u="1"/>
        <s v="Nyeri County" u="1"/>
        <s v="Samburu North" u="1"/>
        <s v="Tigania" u="1"/>
        <s v="East Pokot" u="1"/>
        <s v="Samburu North " u="1"/>
        <s v="Mutomo" u="1"/>
        <s v="Laisamis" u="1"/>
        <s v="Kakamega North" u="1"/>
        <s v="Samia" u="1"/>
        <s v="Mutomo " u="1"/>
        <s v="Marsabit" u="1"/>
        <s v="Samburu Central" u="1"/>
        <s v="Masaba" u="1"/>
        <s v="Garbatula" u="1"/>
        <s v="Wajir South" u="1"/>
        <s v="Gatundu East" u="1"/>
        <s v="Tana River County" u="1"/>
        <s v="Taita Taveta County" u="1"/>
        <s v="Makueni" u="1"/>
        <s v="Igembe" u="1"/>
        <s v="Kericho" u="1"/>
        <s v="Rachuonyo" u="1"/>
        <s v="Nairobi East" u="1"/>
        <s v="Bungoma County" u="1"/>
        <s v="Marsabit County" u="1"/>
        <s v="Kinango" u="1"/>
        <s v="Kakamega East" u="1"/>
      </sharedItems>
    </cacheField>
    <cacheField name="ou3" numFmtId="0" sqlType="12">
      <sharedItems containsSemiMixedTypes="0" containsString="0"/>
    </cacheField>
    <cacheField name="indicator" numFmtId="0" sqlType="12">
      <sharedItems count="82">
        <s v="DPT 1 Coverage" u="1"/>
        <s v="Vasectomy couple year protection" u="1"/>
        <s v="TB curative Rate" u="1"/>
        <s v="Proportion of HIV +ve Pregnant Women receiving Preventives ARVs Treatment  Maternity" u="1"/>
        <s v="Caesarean section rate" u="1"/>
        <s v="Fully immunized Child Coverage" u="1"/>
        <s v="Vitamin A Wastage Rate" u="1"/>
        <s v="OPD utilisation rate" u="1"/>
        <s v="BCG &lt;1y coverage" u="1"/>
        <s v="Percentage  Bed Occupancy" u="1"/>
        <s v="Malaria confirmed cases ratio" u="1"/>
        <s v="Persons  enrolled in HIV care" u="1"/>
        <s v="OPV 2  Coverage" u="1"/>
        <s v="Outpatient  utilisation rate Under 5yrs" u="1"/>
        <s v="Patients currently on prophylaxis" u="1"/>
        <s v="DPT1 dropout rate " u="1"/>
        <s v="Pneumococal Wastage Rate" u="1"/>
        <s v="Tetanus Toxoid Wastage Rate" u="1"/>
        <s v="Out Patient Utilization rate Female" u="1"/>
        <s v="Out Patient Utilization rate Male" u="1"/>
        <s v="Deliveries conducted by skilled health attendants" u="1"/>
        <s v="Yellow Fever Wastage Rate" u="1"/>
        <s v="DPT 3  Coverage" u="1"/>
        <s v="HIV Prevalence Rate" u="1"/>
        <s v="Implants couple year protection" u="1"/>
        <s v="Prevalence of HIV among maternity women" u="1"/>
        <s v="TB Re-treatment rate" u="1"/>
        <s v="Underweights &lt; 5 y attending CWC" u="1"/>
        <s v="Proportion of under  five years children attending CWC who are underweight " u="1"/>
        <s v="OPV 3 Coverage" u="1"/>
        <s v="DPT/HIB/HEP B Wastage Rate" u="1"/>
        <s v="BTL Couple year protection" u="1"/>
        <s v="Proportion of TB patient HIV+ who are on CPT" u="1"/>
        <s v="BCG  Coverage" u="1"/>
        <s v="Facility Maternal Mortality Rate" u="1"/>
        <s v="Proportion of tested for HIV TB patient" u="1"/>
        <s v="OPV Wastage Rate" u="1"/>
        <s v="Utilization of IPT 2" u="1"/>
        <s v="Malaria incidence rate" u="1"/>
        <s v="Prevalence of HIV among ANC Mother" u="1"/>
        <s v="Measles coverage" u="1"/>
        <s v="Measles dropout rate" u="1"/>
        <s v="Treat Completion Rate" u="1"/>
        <s v="Smear Negative Pulmonary TB" u="1"/>
        <s v="Smear Positive Pulmonary TB" u="1"/>
        <s v="OPD utilisation rate &lt;5y" u="1"/>
        <s v="PMTCT updake among ANC clients" u="1"/>
        <s v="Percentage of HIV-infected pregnant women who received antiretroviral prophylaxis for PMTCT " u="1"/>
        <s v="Latrine Coverage" u="1"/>
        <s v="Fully immunised &lt;1y coverage" u="1"/>
        <s v="IUCD  Couple year protection" u="1"/>
        <s v="Extra Pulmonary TB" u="1"/>
        <s v="Measles &lt;1y coverage" u="1"/>
        <s v="Condom Couple year protection" u="1"/>
        <s v="All Other Family planning Methods CYP" u="1"/>
        <s v="Low birth weight rate" u="1"/>
        <s v="Patients started on ARVs" u="1"/>
        <s v="Family Planning New Cases" u="1"/>
        <s v="Pneumonia Prevalence  among Under Five Years " u="1"/>
        <s v="Patients currently on ARVs" u="1"/>
        <s v="Out Patient Utilization rate" u="1"/>
        <s v="OPV 1 Coverage" u="1"/>
        <s v="Still birth rate" u="1"/>
        <s v="Malaria confirmed incidence rate" u="1"/>
        <s v="Malaria clinical incidence rate" u="1"/>
        <s v="Ijectables couple year protection" u="1"/>
        <s v="Doctor Population Ratio" u="1"/>
        <s v="BCG Wastage Rate" u="1"/>
        <s v="HIV+ patients starting ART" u="1"/>
        <s v="Pills Couple Year protection" u="1"/>
        <s v="ANC clients attending at least 4 ANC visits" u="1"/>
        <s v="IPT1 Coverage" u="1"/>
        <s v="DPT 2 Coverage" u="1"/>
        <s v="ANC 1st Visit Coverage" u="1"/>
        <s v="ANC 4th visit coverage" u="1"/>
        <s v="Enrolled and eligible but not started on ART" u="1"/>
        <s v="Measles Wastage Rate" u="1"/>
        <s v="Family Planning Revisits" u="1"/>
        <s v="Malaria inpatient deaths" u="1"/>
        <s v="WRA receiving FP commodities" u="1"/>
        <s v="Total deliveries" u="1"/>
        <s v="IPT 2 Coverage" u="1"/>
      </sharedItems>
    </cacheField>
    <cacheField name="indshort" numFmtId="0" sqlType="12">
      <sharedItems containsSemiMixedTypes="0" containsString="0"/>
    </cacheField>
    <cacheField name="year" numFmtId="0" sqlType="12">
      <sharedItems count="2">
        <s v="2010" u="1"/>
        <s v="2009" u="1"/>
      </sharedItems>
    </cacheField>
    <cacheField name="month" numFmtId="0" sqlType="12">
      <sharedItems count="12">
        <s v="Sep" u="1"/>
        <s v="Jan" u="1"/>
        <s v="Feb" u="1"/>
        <s v="Apr" u="1"/>
        <s v="Nov" u="1"/>
        <s v="Dec" u="1"/>
        <s v="Oct" u="1"/>
        <s v="Jul" u="1"/>
        <s v="Mar" u="1"/>
        <s v="Aug" u="1"/>
        <s v="Jun" u="1"/>
        <s v="May" u="1"/>
      </sharedItems>
    </cacheField>
    <cacheField name="period" numFmtId="0" sqlType="12">
      <sharedItems containsSemiMixedTypes="0" containsString="0"/>
    </cacheField>
    <cacheField name="numxfactor" numFmtId="0" sqlType="12">
      <sharedItems containsSemiMixedTypes="0" containsString="0"/>
    </cacheField>
    <cacheField name="denominatorvalue" numFmtId="0" sqlType="8">
      <sharedItems containsSemiMixedTypes="0" containsString="0"/>
    </cacheField>
    <cacheField name="numeratorvalue" numFmtId="0" sqlType="8">
      <sharedItems containsSemiMixedTypes="0" containsString="0"/>
    </cacheField>
    <cacheField name="level" numFmtId="0" sqlType="4">
      <sharedItems containsSemiMixedTypes="0" containsString="0"/>
    </cacheField>
    <cacheField name="indicatorid" numFmtId="0" sqlType="4">
      <sharedItems containsSemiMixedTypes="0" containsString="0"/>
    </cacheField>
    <cacheField name="indicatorname" numFmtId="0" sqlType="12">
      <sharedItems containsSemiMixedTypes="0" containsString="0"/>
    </cacheField>
    <cacheField name="main_indicator_groups" numFmtId="0" sqlType="12">
      <sharedItems containsBlank="1" count="5">
        <s v="Maternal Health" u="1"/>
        <m u="1"/>
        <s v="OPD" u="1"/>
        <s v="Immunisation" u="1"/>
        <s v="ART services" u="1"/>
      </sharedItems>
    </cacheField>
    <cacheField name="ou_type" numFmtId="0" sqlType="12">
      <sharedItems containsSemiMixedTypes="0" containsString="0"/>
    </cacheField>
    <cacheField name="ou_ownership" numFmtId="0" sqlType="12">
      <sharedItems containsSemiMixedTypes="0" containsString="0"/>
    </cacheField>
    <cacheField name="IndValue" numFmtId="0" formula="numxfactor/denominatorvalue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44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fieldListSortAscending="1">
  <location ref="A9:D12" firstHeaderRow="1" firstDataRow="3" firstDataCol="2" rowPageCount="4" colPageCount="1"/>
  <pivotFields count="25">
    <pivotField compact="0" outline="0" subtotalTop="0" showAll="0" includeNewItemsInFilter="1"/>
    <pivotField compact="0" outline="0" subtotalTop="0" showAll="0" includeNewItemsInFilter="1"/>
    <pivotField name="Province" axis="axisPage" compact="0" outline="0" subtotalTop="0" showAll="0" includeNewItemsInFilter="1">
      <items count="10">
        <item m="1" x="7"/>
        <item m="1" x="2"/>
        <item m="1" x="3"/>
        <item m="1" x="6"/>
        <item m="1" x="8"/>
        <item m="1" x="4"/>
        <item m="1" x="5"/>
        <item m="1" x="0"/>
        <item m="1" x="1"/>
        <item t="default"/>
      </items>
    </pivotField>
    <pivotField compact="0" outline="0" subtotalTop="0" showAll="0" includeNewItemsInFilter="1"/>
    <pivotField name="District" axis="axisPage" compact="0" outline="0" subtotalTop="0" showAll="0" includeNewItemsInFilter="1">
      <items count="197">
        <item m="1" x="58"/>
        <item m="1" x="80"/>
        <item m="1" x="89"/>
        <item m="1" x="68"/>
        <item m="1" x="75"/>
        <item m="1" x="111"/>
        <item m="1" x="47"/>
        <item m="1" x="6"/>
        <item m="1" x="57"/>
        <item m="1" x="98"/>
        <item m="1" x="144"/>
        <item m="1" x="55"/>
        <item m="1" x="7"/>
        <item m="1" x="22"/>
        <item m="1" x="172"/>
        <item m="1" x="60"/>
        <item m="1" x="18"/>
        <item m="1" x="155"/>
        <item m="1" x="5"/>
        <item m="1" x="52"/>
        <item m="1" x="182"/>
        <item m="1" x="71"/>
        <item m="1" x="184"/>
        <item m="1" x="15"/>
        <item m="1" x="26"/>
        <item m="1" x="116"/>
        <item m="1" x="67"/>
        <item m="1" x="188"/>
        <item m="1" x="30"/>
        <item m="1" x="125"/>
        <item m="1" x="168"/>
        <item m="1" x="2"/>
        <item m="1" x="152"/>
        <item m="1" x="166"/>
        <item m="1" x="195"/>
        <item m="1" x="176"/>
        <item m="1" x="29"/>
        <item m="1" x="34"/>
        <item m="1" x="49"/>
        <item m="1" x="146"/>
        <item m="1" x="189"/>
        <item m="1" x="42"/>
        <item m="1" x="82"/>
        <item m="1" x="59"/>
        <item m="1" x="0"/>
        <item m="1" x="140"/>
        <item m="1" x="194"/>
        <item m="1" x="122"/>
        <item m="1" x="35"/>
        <item m="1" x="63"/>
        <item m="1" x="139"/>
        <item m="1" x="45"/>
        <item m="1" x="85"/>
        <item m="1" x="93"/>
        <item m="1" x="17"/>
        <item m="1" x="130"/>
        <item m="1" x="161"/>
        <item m="1" x="145"/>
        <item m="1" x="10"/>
        <item m="1" x="21"/>
        <item m="1" x="156"/>
        <item m="1" x="112"/>
        <item m="1" x="91"/>
        <item m="1" x="105"/>
        <item m="1" x="175"/>
        <item m="1" x="158"/>
        <item m="1" x="102"/>
        <item m="1" x="87"/>
        <item m="1" x="31"/>
        <item m="1" x="95"/>
        <item m="1" x="187"/>
        <item m="1" x="62"/>
        <item m="1" x="119"/>
        <item m="1" x="162"/>
        <item m="1" x="126"/>
        <item m="1" x="121"/>
        <item m="1" x="153"/>
        <item m="1" x="179"/>
        <item m="1" x="181"/>
        <item m="1" x="65"/>
        <item m="1" x="84"/>
        <item m="1" x="157"/>
        <item m="1" x="48"/>
        <item m="1" x="20"/>
        <item m="1" x="110"/>
        <item m="1" x="4"/>
        <item m="1" x="96"/>
        <item m="1" x="123"/>
        <item m="1" x="56"/>
        <item m="1" x="97"/>
        <item m="1" x="53"/>
        <item m="1" x="178"/>
        <item m="1" x="39"/>
        <item m="1" x="76"/>
        <item m="1" x="191"/>
        <item m="1" x="135"/>
        <item m="1" x="143"/>
        <item m="1" x="37"/>
        <item m="1" x="61"/>
        <item m="1" x="147"/>
        <item m="1" x="124"/>
        <item m="1" x="27"/>
        <item m="1" x="99"/>
        <item m="1" x="164"/>
        <item m="1" x="94"/>
        <item m="1" x="165"/>
        <item m="1" x="114"/>
        <item m="1" x="66"/>
        <item m="1" x="136"/>
        <item m="1" x="3"/>
        <item m="1" x="14"/>
        <item m="1" x="12"/>
        <item m="1" x="190"/>
        <item m="1" x="117"/>
        <item m="1" x="160"/>
        <item m="1" x="180"/>
        <item m="1" x="40"/>
        <item m="1" x="173"/>
        <item m="1" x="177"/>
        <item m="1" x="33"/>
        <item m="1" x="163"/>
        <item m="1" x="167"/>
        <item m="1" x="24"/>
        <item m="1" x="103"/>
        <item m="1" x="88"/>
        <item m="1" x="151"/>
        <item m="1" x="9"/>
        <item m="1" x="129"/>
        <item m="1" x="138"/>
        <item m="1" x="171"/>
        <item m="1" x="44"/>
        <item m="1" x="50"/>
        <item m="1" x="106"/>
        <item m="1" x="13"/>
        <item m="1" x="159"/>
        <item m="1" x="148"/>
        <item m="1" x="113"/>
        <item m="1" x="8"/>
        <item m="1" x="77"/>
        <item m="1" x="120"/>
        <item m="1" x="183"/>
        <item m="1" x="132"/>
        <item m="1" x="25"/>
        <item m="1" x="118"/>
        <item m="1" x="109"/>
        <item m="1" x="90"/>
        <item m="1" x="174"/>
        <item m="1" x="38"/>
        <item m="1" x="170"/>
        <item m="1" x="169"/>
        <item m="1" x="83"/>
        <item m="1" x="43"/>
        <item m="1" x="115"/>
        <item m="1" x="101"/>
        <item m="1" x="19"/>
        <item m="1" x="137"/>
        <item m="1" x="78"/>
        <item m="1" x="69"/>
        <item m="1" x="186"/>
        <item m="1" x="185"/>
        <item m="1" x="70"/>
        <item m="1" x="41"/>
        <item m="1" x="154"/>
        <item m="1" x="51"/>
        <item m="1" x="81"/>
        <item m="1" x="107"/>
        <item m="1" x="104"/>
        <item m="1" x="64"/>
        <item m="1" x="54"/>
        <item m="1" x="16"/>
        <item m="1" x="72"/>
        <item m="1" x="11"/>
        <item m="1" x="74"/>
        <item m="1" x="108"/>
        <item m="1" x="193"/>
        <item m="1" x="79"/>
        <item m="1" x="149"/>
        <item m="1" x="23"/>
        <item m="1" x="133"/>
        <item m="1" x="73"/>
        <item m="1" x="131"/>
        <item m="1" x="92"/>
        <item m="1" x="36"/>
        <item m="1" x="32"/>
        <item m="1" x="150"/>
        <item m="1" x="1"/>
        <item m="1" x="127"/>
        <item m="1" x="141"/>
        <item m="1" x="142"/>
        <item m="1" x="86"/>
        <item m="1" x="134"/>
        <item m="1" x="100"/>
        <item m="1" x="46"/>
        <item m="1" x="128"/>
        <item m="1" x="28"/>
        <item m="1" x="192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230">
        <item m="1" x="43"/>
        <item m="1" x="68"/>
        <item m="1" x="82"/>
        <item m="1" x="123"/>
        <item m="1" x="63"/>
        <item m="1" x="9"/>
        <item m="1" x="203"/>
        <item m="1" x="131"/>
        <item m="1" x="5"/>
        <item m="1" x="213"/>
        <item m="1" x="20"/>
        <item m="1" x="27"/>
        <item m="1" x="39"/>
        <item m="1" x="92"/>
        <item m="1" x="211"/>
        <item m="1" x="130"/>
        <item m="1" x="156"/>
        <item m="1" x="31"/>
        <item m="1" x="115"/>
        <item m="1" x="88"/>
        <item m="1" x="89"/>
        <item m="1" x="90"/>
        <item m="1" x="49"/>
        <item m="1" x="77"/>
        <item m="1" x="222"/>
        <item m="1" x="67"/>
        <item m="1" x="21"/>
        <item m="1" x="186"/>
        <item m="1" x="74"/>
        <item m="1" x="80"/>
        <item m="1" x="151"/>
        <item m="1" x="112"/>
        <item m="1" x="210"/>
        <item m="1" x="14"/>
        <item m="1" x="17"/>
        <item m="1" x="51"/>
        <item m="1" x="166"/>
        <item m="1" x="62"/>
        <item m="1" x="10"/>
        <item m="1" x="124"/>
        <item m="1" x="30"/>
        <item m="1" x="169"/>
        <item m="1" x="143"/>
        <item m="1" x="111"/>
        <item m="1" x="93"/>
        <item m="1" x="102"/>
        <item m="1" x="16"/>
        <item m="1" x="86"/>
        <item m="1" x="180"/>
        <item m="1" x="79"/>
        <item m="1" x="200"/>
        <item m="1" x="25"/>
        <item m="1" x="0"/>
        <item m="1" x="177"/>
        <item m="1" x="198"/>
        <item m="1" x="53"/>
        <item m="1" x="155"/>
        <item m="1" x="181"/>
        <item m="1" x="99"/>
        <item m="1" x="228"/>
        <item m="1" x="224"/>
        <item m="1" x="157"/>
        <item m="1" x="176"/>
        <item m="1" x="113"/>
        <item m="1" x="129"/>
        <item m="1" x="42"/>
        <item m="1" x="182"/>
        <item m="1" x="60"/>
        <item m="1" x="127"/>
        <item m="1" x="161"/>
        <item m="1" x="44"/>
        <item m="1" x="108"/>
        <item m="1" x="40"/>
        <item m="1" x="141"/>
        <item m="1" x="8"/>
        <item m="1" x="122"/>
        <item m="1" x="134"/>
        <item m="1" x="15"/>
        <item m="1" x="204"/>
        <item m="1" x="133"/>
        <item m="1" x="11"/>
        <item m="1" x="138"/>
        <item m="1" x="47"/>
        <item m="1" x="137"/>
        <item m="1" x="212"/>
        <item m="1" x="146"/>
        <item m="1" x="69"/>
        <item m="1" x="33"/>
        <item m="1" x="142"/>
        <item m="1" x="185"/>
        <item m="1" x="12"/>
        <item m="1" x="202"/>
        <item m="1" x="187"/>
        <item m="1" x="199"/>
        <item m="1" x="175"/>
        <item m="1" x="48"/>
        <item m="1" x="165"/>
        <item m="1" x="104"/>
        <item m="1" x="24"/>
        <item m="1" x="207"/>
        <item m="1" x="173"/>
        <item m="1" x="121"/>
        <item m="1" x="97"/>
        <item m="1" x="144"/>
        <item m="1" x="168"/>
        <item m="1" x="132"/>
        <item m="1" x="96"/>
        <item m="1" x="191"/>
        <item m="1" x="209"/>
        <item m="1" x="220"/>
        <item m="1" x="35"/>
        <item m="1" x="197"/>
        <item m="1" x="36"/>
        <item m="1" x="221"/>
        <item m="1" x="56"/>
        <item m="1" x="160"/>
        <item m="1" x="38"/>
        <item m="1" x="107"/>
        <item m="1" x="192"/>
        <item m="1" x="78"/>
        <item m="1" x="140"/>
        <item m="1" x="37"/>
        <item m="1" x="22"/>
        <item m="1" x="1"/>
        <item m="1" x="167"/>
        <item m="1" x="152"/>
        <item m="1" x="216"/>
        <item m="1" x="148"/>
        <item m="1" x="64"/>
        <item m="1" x="71"/>
        <item m="1" x="227"/>
        <item m="1" x="87"/>
        <item m="1" x="95"/>
        <item m="1" x="34"/>
        <item m="1" x="215"/>
        <item m="1" x="135"/>
        <item m="1" x="105"/>
        <item m="1" x="158"/>
        <item m="1" x="101"/>
        <item m="1" x="2"/>
        <item m="1" x="172"/>
        <item m="1" x="128"/>
        <item m="1" x="91"/>
        <item m="1" x="75"/>
        <item m="1" x="83"/>
        <item m="1" x="217"/>
        <item m="1" x="100"/>
        <item m="1" x="178"/>
        <item m="1" x="225"/>
        <item m="1" x="189"/>
        <item m="1" x="162"/>
        <item m="1" x="170"/>
        <item m="1" x="50"/>
        <item m="1" x="171"/>
        <item m="1" x="218"/>
        <item m="1" x="76"/>
        <item m="1" x="190"/>
        <item m="1" x="208"/>
        <item m="1" x="84"/>
        <item m="1" x="32"/>
        <item m="1" x="116"/>
        <item m="1" x="18"/>
        <item m="1" x="6"/>
        <item m="1" x="154"/>
        <item m="1" x="26"/>
        <item m="1" x="159"/>
        <item m="1" x="149"/>
        <item m="1" x="125"/>
        <item m="1" x="118"/>
        <item m="1" x="28"/>
        <item m="1" x="106"/>
        <item m="1" x="45"/>
        <item m="1" x="184"/>
        <item m="1" x="19"/>
        <item m="1" x="174"/>
        <item m="1" x="119"/>
        <item m="1" x="163"/>
        <item m="1" x="139"/>
        <item m="1" x="70"/>
        <item m="1" x="193"/>
        <item m="1" x="46"/>
        <item m="1" x="55"/>
        <item m="1" x="52"/>
        <item m="1" x="223"/>
        <item m="1" x="219"/>
        <item m="1" x="81"/>
        <item m="1" x="145"/>
        <item m="1" x="3"/>
        <item m="1" x="206"/>
        <item m="1" x="179"/>
        <item m="1" x="29"/>
        <item m="1" x="201"/>
        <item m="1" x="226"/>
        <item m="1" x="41"/>
        <item m="1" x="164"/>
        <item m="1" x="147"/>
        <item m="1" x="117"/>
        <item m="1" x="194"/>
        <item m="1" x="57"/>
        <item m="1" x="73"/>
        <item m="1" x="195"/>
        <item m="1" x="23"/>
        <item m="1" x="196"/>
        <item m="1" x="66"/>
        <item m="1" x="110"/>
        <item m="1" x="4"/>
        <item m="1" x="72"/>
        <item m="1" x="126"/>
        <item m="1" x="120"/>
        <item m="1" x="54"/>
        <item m="1" x="98"/>
        <item m="1" x="61"/>
        <item m="1" x="205"/>
        <item m="1" x="59"/>
        <item m="1" x="153"/>
        <item m="1" x="150"/>
        <item m="1" x="103"/>
        <item m="1" x="183"/>
        <item m="1" x="188"/>
        <item m="1" x="13"/>
        <item m="1" x="65"/>
        <item m="1" x="136"/>
        <item m="1" x="214"/>
        <item m="1" x="85"/>
        <item m="1" x="58"/>
        <item m="1" x="94"/>
        <item m="1" x="114"/>
        <item m="1" x="109"/>
        <item m="1" x="7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2">
        <item m="1" x="1"/>
        <item m="1" x="5"/>
        <item m="1" x="3"/>
        <item m="1" x="6"/>
        <item m="1" x="10"/>
        <item m="1" x="9"/>
        <item m="1" x="2"/>
        <item m="1" x="8"/>
        <item m="1" x="0"/>
        <item m="1" x="4"/>
        <item m="1" x="7"/>
        <item t="default"/>
      </items>
    </pivotField>
    <pivotField axis="axisCol" compact="0" outline="0" subtotalTop="0" showAll="0" includeNewItemsInFilter="1">
      <items count="3">
        <item m="1" x="1"/>
        <item m="1" x="0"/>
        <item t="default"/>
      </items>
    </pivotField>
    <pivotField axis="axisCol" compact="0" outline="0" subtotalTop="0" showAll="0" includeNewItemsInFilter="1">
      <items count="13">
        <item m="1" x="1"/>
        <item m="1" x="2"/>
        <item m="1" x="8"/>
        <item m="1" x="3"/>
        <item m="1" x="11"/>
        <item m="1" x="10"/>
        <item m="1" x="7"/>
        <item m="1" x="9"/>
        <item m="1" x="0"/>
        <item m="1" x="6"/>
        <item m="1" x="4"/>
        <item m="1"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ubtotalTop="0" showAll="0" includeNewItemsInFilter="1">
      <items count="7">
        <item m="1" x="5"/>
        <item m="1" x="1"/>
        <item m="1" x="3"/>
        <item m="1" x="2"/>
        <item m="1" x="4"/>
        <item m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5">
        <item m="1" x="2"/>
        <item m="1" x="1"/>
        <item m="1" x="5"/>
        <item m="1" x="8"/>
        <item m="1" x="6"/>
        <item m="1" x="0"/>
        <item m="1" x="10"/>
        <item m="1" x="11"/>
        <item m="1" x="13"/>
        <item m="1" x="12"/>
        <item m="1" x="9"/>
        <item m="1" x="4"/>
        <item m="1" x="7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22"/>
    <field x="6"/>
  </rowFields>
  <colFields count="2">
    <field x="9"/>
    <field x="10"/>
  </colFields>
  <pageFields count="4">
    <pageField fld="2" hier="0"/>
    <pageField fld="4" hier="0"/>
    <pageField fld="8" hier="0"/>
    <pageField fld="19" hier="0"/>
  </pageFields>
  <dataFields count="1">
    <dataField name="Sum of value" fld="12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4" dataOnRows="1" applyNumberFormats="0" applyBorderFormats="0" applyFontFormats="0" applyPatternFormats="0" applyAlignmentFormats="0" applyWidthHeightFormats="1" dataCaption="Data" showError="1" missingCaption="XXX" updatedVersion="3" minRefreshableVersion="3" showMemberPropertyTips="0" rowGrandTotals="0" colGrandTotals="0" itemPrintTitles="1" createdVersion="3" indent="0" compact="0" compactData="0" gridDropZones="1" fieldListSortAscending="1">
  <location ref="A10:D13" firstHeaderRow="1" firstDataRow="3" firstDataCol="2" rowPageCount="4" colPageCount="1"/>
  <pivotFields count="25">
    <pivotField compact="0" outline="0" subtotalTop="0" showAll="0" includeNewItemsInFilter="1"/>
    <pivotField compact="0" outline="0" subtotalTop="0" showAll="0" includeNewItemsInFilter="1"/>
    <pivotField name="Province" axis="axisPage" compact="0" outline="0" subtotalTop="0" showAll="0" includeNewItemsInFilter="1">
      <items count="10">
        <item m="1" x="7"/>
        <item m="1" x="2"/>
        <item m="1" x="3"/>
        <item m="1" x="6"/>
        <item m="1" x="8"/>
        <item m="1" x="4"/>
        <item m="1" x="5"/>
        <item m="1" x="0"/>
        <item m="1" x="1"/>
        <item t="default"/>
      </items>
    </pivotField>
    <pivotField compact="0" outline="0" subtotalTop="0" showAll="0" includeNewItemsInFilter="1"/>
    <pivotField name="District" axis="axisPage" compact="0" outline="0" subtotalTop="0" showAll="0" includeNewItemsInFilter="1">
      <items count="197">
        <item m="1" x="58"/>
        <item m="1" x="80"/>
        <item m="1" x="89"/>
        <item m="1" x="68"/>
        <item m="1" x="75"/>
        <item m="1" x="111"/>
        <item m="1" x="47"/>
        <item m="1" x="6"/>
        <item m="1" x="57"/>
        <item m="1" x="98"/>
        <item m="1" x="144"/>
        <item m="1" x="55"/>
        <item m="1" x="7"/>
        <item m="1" x="22"/>
        <item m="1" x="172"/>
        <item m="1" x="60"/>
        <item m="1" x="18"/>
        <item m="1" x="155"/>
        <item m="1" x="5"/>
        <item m="1" x="52"/>
        <item m="1" x="182"/>
        <item m="1" x="71"/>
        <item m="1" x="184"/>
        <item m="1" x="15"/>
        <item m="1" x="26"/>
        <item m="1" x="116"/>
        <item m="1" x="67"/>
        <item m="1" x="188"/>
        <item m="1" x="30"/>
        <item m="1" x="125"/>
        <item m="1" x="168"/>
        <item m="1" x="2"/>
        <item m="1" x="152"/>
        <item m="1" x="166"/>
        <item m="1" x="195"/>
        <item m="1" x="176"/>
        <item m="1" x="29"/>
        <item m="1" x="34"/>
        <item m="1" x="49"/>
        <item m="1" x="146"/>
        <item m="1" x="189"/>
        <item m="1" x="42"/>
        <item m="1" x="82"/>
        <item m="1" x="59"/>
        <item m="1" x="0"/>
        <item m="1" x="140"/>
        <item m="1" x="194"/>
        <item m="1" x="122"/>
        <item m="1" x="35"/>
        <item m="1" x="63"/>
        <item m="1" x="139"/>
        <item m="1" x="45"/>
        <item m="1" x="85"/>
        <item m="1" x="93"/>
        <item m="1" x="17"/>
        <item m="1" x="130"/>
        <item m="1" x="161"/>
        <item m="1" x="145"/>
        <item m="1" x="10"/>
        <item m="1" x="21"/>
        <item m="1" x="156"/>
        <item m="1" x="112"/>
        <item m="1" x="91"/>
        <item m="1" x="105"/>
        <item m="1" x="175"/>
        <item m="1" x="158"/>
        <item m="1" x="102"/>
        <item m="1" x="87"/>
        <item m="1" x="31"/>
        <item m="1" x="95"/>
        <item m="1" x="187"/>
        <item m="1" x="62"/>
        <item m="1" x="119"/>
        <item m="1" x="162"/>
        <item m="1" x="126"/>
        <item m="1" x="121"/>
        <item m="1" x="153"/>
        <item m="1" x="179"/>
        <item m="1" x="181"/>
        <item m="1" x="65"/>
        <item m="1" x="84"/>
        <item m="1" x="157"/>
        <item m="1" x="48"/>
        <item m="1" x="20"/>
        <item m="1" x="110"/>
        <item m="1" x="4"/>
        <item m="1" x="96"/>
        <item m="1" x="123"/>
        <item m="1" x="56"/>
        <item m="1" x="97"/>
        <item m="1" x="53"/>
        <item m="1" x="178"/>
        <item m="1" x="39"/>
        <item m="1" x="76"/>
        <item m="1" x="191"/>
        <item m="1" x="135"/>
        <item m="1" x="143"/>
        <item m="1" x="37"/>
        <item m="1" x="61"/>
        <item m="1" x="147"/>
        <item m="1" x="124"/>
        <item m="1" x="27"/>
        <item m="1" x="99"/>
        <item m="1" x="164"/>
        <item m="1" x="94"/>
        <item m="1" x="165"/>
        <item m="1" x="114"/>
        <item m="1" x="66"/>
        <item m="1" x="136"/>
        <item m="1" x="3"/>
        <item m="1" x="14"/>
        <item m="1" x="12"/>
        <item m="1" x="190"/>
        <item m="1" x="117"/>
        <item m="1" x="160"/>
        <item m="1" x="180"/>
        <item m="1" x="40"/>
        <item m="1" x="173"/>
        <item m="1" x="177"/>
        <item m="1" x="33"/>
        <item m="1" x="163"/>
        <item m="1" x="167"/>
        <item m="1" x="24"/>
        <item m="1" x="103"/>
        <item m="1" x="88"/>
        <item m="1" x="151"/>
        <item m="1" x="9"/>
        <item m="1" x="129"/>
        <item m="1" x="138"/>
        <item m="1" x="171"/>
        <item m="1" x="44"/>
        <item m="1" x="50"/>
        <item m="1" x="106"/>
        <item m="1" x="13"/>
        <item m="1" x="159"/>
        <item m="1" x="148"/>
        <item m="1" x="113"/>
        <item m="1" x="8"/>
        <item m="1" x="77"/>
        <item m="1" x="120"/>
        <item m="1" x="183"/>
        <item m="1" x="132"/>
        <item m="1" x="25"/>
        <item m="1" x="118"/>
        <item m="1" x="109"/>
        <item m="1" x="90"/>
        <item m="1" x="174"/>
        <item m="1" x="38"/>
        <item m="1" x="170"/>
        <item m="1" x="169"/>
        <item m="1" x="83"/>
        <item m="1" x="43"/>
        <item m="1" x="115"/>
        <item m="1" x="101"/>
        <item m="1" x="19"/>
        <item m="1" x="137"/>
        <item m="1" x="78"/>
        <item m="1" x="69"/>
        <item m="1" x="186"/>
        <item m="1" x="185"/>
        <item m="1" x="70"/>
        <item m="1" x="41"/>
        <item m="1" x="154"/>
        <item m="1" x="51"/>
        <item m="1" x="81"/>
        <item m="1" x="107"/>
        <item m="1" x="104"/>
        <item m="1" x="64"/>
        <item m="1" x="54"/>
        <item m="1" x="16"/>
        <item m="1" x="72"/>
        <item m="1" x="11"/>
        <item m="1" x="74"/>
        <item m="1" x="108"/>
        <item m="1" x="193"/>
        <item m="1" x="79"/>
        <item m="1" x="149"/>
        <item m="1" x="23"/>
        <item m="1" x="133"/>
        <item m="1" x="73"/>
        <item m="1" x="131"/>
        <item m="1" x="92"/>
        <item m="1" x="36"/>
        <item m="1" x="32"/>
        <item m="1" x="150"/>
        <item m="1" x="1"/>
        <item m="1" x="127"/>
        <item m="1" x="141"/>
        <item m="1" x="142"/>
        <item m="1" x="86"/>
        <item m="1" x="134"/>
        <item m="1" x="100"/>
        <item m="1" x="46"/>
        <item m="1" x="128"/>
        <item m="1" x="28"/>
        <item m="1" x="192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229">
        <item h="1" m="1" x="43"/>
        <item h="1" m="1" x="68"/>
        <item h="1" m="1" x="82"/>
        <item h="1" m="1" x="123"/>
        <item m="1" x="63"/>
        <item h="1" m="1" x="9"/>
        <item h="1" m="1" x="203"/>
        <item h="1" m="1" x="131"/>
        <item h="1" m="1" x="5"/>
        <item h="1" m="1" x="213"/>
        <item h="1" m="1" x="20"/>
        <item h="1" m="1" x="27"/>
        <item h="1" m="1" x="39"/>
        <item h="1" m="1" x="92"/>
        <item h="1" m="1" x="211"/>
        <item h="1" m="1" x="130"/>
        <item h="1" m="1" x="156"/>
        <item h="1" m="1" x="31"/>
        <item h="1" m="1" x="115"/>
        <item h="1" m="1" x="88"/>
        <item h="1" m="1" x="89"/>
        <item h="1" m="1" x="90"/>
        <item h="1" m="1" x="49"/>
        <item h="1" m="1" x="77"/>
        <item h="1" m="1" x="222"/>
        <item h="1" m="1" x="67"/>
        <item h="1" m="1" x="21"/>
        <item h="1" m="1" x="186"/>
        <item h="1" m="1" x="74"/>
        <item h="1" m="1" x="80"/>
        <item h="1" m="1" x="151"/>
        <item h="1" m="1" x="112"/>
        <item h="1" m="1" x="210"/>
        <item h="1" m="1" x="14"/>
        <item h="1" m="1" x="17"/>
        <item h="1" m="1" x="51"/>
        <item h="1" m="1" x="166"/>
        <item h="1" m="1" x="62"/>
        <item h="1" m="1" x="10"/>
        <item h="1" m="1" x="124"/>
        <item m="1" x="30"/>
        <item h="1" m="1" x="169"/>
        <item h="1" m="1" x="143"/>
        <item h="1" m="1" x="111"/>
        <item h="1" m="1" x="93"/>
        <item h="1" m="1" x="102"/>
        <item h="1" m="1" x="16"/>
        <item h="1" m="1" x="86"/>
        <item h="1" m="1" x="180"/>
        <item h="1" m="1" x="79"/>
        <item h="1" m="1" x="200"/>
        <item h="1" m="1" x="25"/>
        <item h="1" m="1" x="0"/>
        <item h="1" m="1" x="177"/>
        <item h="1" m="1" x="198"/>
        <item h="1" m="1" x="53"/>
        <item h="1" m="1" x="155"/>
        <item h="1" m="1" x="181"/>
        <item h="1" m="1" x="99"/>
        <item h="1" m="1" x="228"/>
        <item h="1" m="1" x="224"/>
        <item h="1" m="1" x="157"/>
        <item h="1" m="1" x="176"/>
        <item h="1" m="1" x="113"/>
        <item h="1" m="1" x="129"/>
        <item h="1" m="1" x="42"/>
        <item h="1" m="1" x="182"/>
        <item h="1" m="1" x="60"/>
        <item m="1" x="127"/>
        <item m="1" x="161"/>
        <item m="1" x="44"/>
        <item m="1" x="108"/>
        <item m="1" x="40"/>
        <item m="1" x="141"/>
        <item m="1" x="8"/>
        <item m="1" x="122"/>
        <item m="1" x="134"/>
        <item m="1" x="15"/>
        <item m="1" x="204"/>
        <item m="1" x="133"/>
        <item m="1" x="11"/>
        <item m="1" x="138"/>
        <item m="1" x="47"/>
        <item m="1" x="137"/>
        <item m="1" x="212"/>
        <item m="1" x="146"/>
        <item m="1" x="69"/>
        <item m="1" x="33"/>
        <item m="1" x="142"/>
        <item m="1" x="185"/>
        <item m="1" x="12"/>
        <item m="1" x="202"/>
        <item m="1" x="187"/>
        <item m="1" x="199"/>
        <item m="1" x="175"/>
        <item m="1" x="48"/>
        <item m="1" x="165"/>
        <item m="1" x="104"/>
        <item m="1" x="24"/>
        <item m="1" x="207"/>
        <item m="1" x="173"/>
        <item m="1" x="121"/>
        <item m="1" x="97"/>
        <item m="1" x="144"/>
        <item m="1" x="168"/>
        <item m="1" x="132"/>
        <item m="1" x="96"/>
        <item m="1" x="191"/>
        <item m="1" x="209"/>
        <item m="1" x="220"/>
        <item m="1" x="35"/>
        <item m="1" x="197"/>
        <item m="1" x="36"/>
        <item m="1" x="221"/>
        <item m="1" x="56"/>
        <item m="1" x="160"/>
        <item m="1" x="38"/>
        <item m="1" x="107"/>
        <item m="1" x="192"/>
        <item m="1" x="78"/>
        <item m="1" x="140"/>
        <item m="1" x="37"/>
        <item m="1" x="22"/>
        <item m="1" x="1"/>
        <item m="1" x="167"/>
        <item m="1" x="152"/>
        <item m="1" x="216"/>
        <item m="1" x="148"/>
        <item m="1" x="64"/>
        <item m="1" x="71"/>
        <item m="1" x="227"/>
        <item m="1" x="87"/>
        <item m="1" x="95"/>
        <item m="1" x="34"/>
        <item m="1" x="215"/>
        <item m="1" x="135"/>
        <item m="1" x="105"/>
        <item m="1" x="158"/>
        <item m="1" x="101"/>
        <item m="1" x="2"/>
        <item m="1" x="172"/>
        <item m="1" x="128"/>
        <item m="1" x="91"/>
        <item m="1" x="75"/>
        <item m="1" x="83"/>
        <item m="1" x="217"/>
        <item m="1" x="100"/>
        <item m="1" x="178"/>
        <item m="1" x="225"/>
        <item m="1" x="189"/>
        <item m="1" x="162"/>
        <item m="1" x="170"/>
        <item m="1" x="50"/>
        <item m="1" x="171"/>
        <item m="1" x="218"/>
        <item m="1" x="76"/>
        <item m="1" x="190"/>
        <item m="1" x="208"/>
        <item m="1" x="84"/>
        <item m="1" x="32"/>
        <item m="1" x="116"/>
        <item m="1" x="18"/>
        <item m="1" x="6"/>
        <item m="1" x="154"/>
        <item m="1" x="26"/>
        <item m="1" x="159"/>
        <item m="1" x="149"/>
        <item m="1" x="125"/>
        <item m="1" x="118"/>
        <item m="1" x="28"/>
        <item m="1" x="106"/>
        <item m="1" x="45"/>
        <item m="1" x="184"/>
        <item m="1" x="19"/>
        <item m="1" x="174"/>
        <item m="1" x="119"/>
        <item m="1" x="163"/>
        <item m="1" x="139"/>
        <item m="1" x="70"/>
        <item m="1" x="193"/>
        <item m="1" x="46"/>
        <item m="1" x="55"/>
        <item m="1" x="52"/>
        <item m="1" x="223"/>
        <item m="1" x="219"/>
        <item m="1" x="81"/>
        <item m="1" x="145"/>
        <item m="1" x="3"/>
        <item m="1" x="206"/>
        <item m="1" x="179"/>
        <item m="1" x="29"/>
        <item m="1" x="201"/>
        <item m="1" x="226"/>
        <item m="1" x="41"/>
        <item m="1" x="164"/>
        <item m="1" x="147"/>
        <item m="1" x="117"/>
        <item m="1" x="194"/>
        <item m="1" x="57"/>
        <item m="1" x="73"/>
        <item m="1" x="195"/>
        <item m="1" x="23"/>
        <item m="1" x="196"/>
        <item m="1" x="66"/>
        <item m="1" x="110"/>
        <item m="1" x="4"/>
        <item m="1" x="72"/>
        <item m="1" x="126"/>
        <item m="1" x="120"/>
        <item m="1" x="54"/>
        <item m="1" x="98"/>
        <item m="1" x="61"/>
        <item m="1" x="205"/>
        <item m="1" x="59"/>
        <item m="1" x="153"/>
        <item m="1" x="150"/>
        <item m="1" x="103"/>
        <item m="1" x="183"/>
        <item m="1" x="188"/>
        <item m="1" x="13"/>
        <item m="1" x="65"/>
        <item m="1" x="136"/>
        <item m="1" x="214"/>
        <item m="1" x="85"/>
        <item m="1" x="58"/>
        <item m="1" x="94"/>
        <item m="1" x="114"/>
        <item m="1" x="109"/>
        <item m="1" x="7"/>
      </items>
    </pivotField>
    <pivotField compact="0" outline="0" subtotalTop="0" showAll="0" includeNewItemsInFilter="1"/>
    <pivotField axis="axisPage" compact="0" outline="0" subtotalTop="0" showAll="0" includeNewItemsInFilter="1">
      <items count="12">
        <item m="1" x="1"/>
        <item m="1" x="5"/>
        <item m="1" x="3"/>
        <item m="1" x="6"/>
        <item m="1" x="10"/>
        <item m="1" x="9"/>
        <item m="1" x="2"/>
        <item m="1" x="8"/>
        <item m="1" x="0"/>
        <item m="1" x="4"/>
        <item m="1" x="7"/>
        <item t="default"/>
      </items>
    </pivotField>
    <pivotField axis="axisCol" compact="0" outline="0" subtotalTop="0" showAll="0" includeNewItemsInFilter="1" defaultSubtotal="0">
      <items count="2">
        <item m="1" x="1"/>
        <item m="1" x="0"/>
      </items>
    </pivotField>
    <pivotField axis="axisCol" compact="0" outline="0" subtotalTop="0" showAll="0" includeNewItemsInFilter="1">
      <items count="13">
        <item m="1" x="1"/>
        <item m="1" x="2"/>
        <item m="1" x="8"/>
        <item m="1" x="3"/>
        <item m="1" x="11"/>
        <item m="1" x="10"/>
        <item m="1" x="7"/>
        <item m="1" x="9"/>
        <item m="1" x="0"/>
        <item m="1" x="6"/>
        <item m="1" x="4"/>
        <item m="1" x="5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ubtotalTop="0" showAll="0" includeNewItemsInFilter="1">
      <items count="7">
        <item m="1" x="5"/>
        <item m="1" x="1"/>
        <item m="1" x="3"/>
        <item m="1" x="2"/>
        <item m="1" x="4"/>
        <item m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5">
        <item m="1" x="2"/>
        <item m="1" x="1"/>
        <item m="1" x="5"/>
        <item m="1" x="8"/>
        <item m="1" x="6"/>
        <item m="1" x="0"/>
        <item m="1" x="10"/>
        <item m="1" x="11"/>
        <item m="1" x="13"/>
        <item m="1" x="12"/>
        <item m="1" x="9"/>
        <item m="1" x="4"/>
        <item m="1" x="7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2">
    <field x="6"/>
    <field x="22"/>
  </rowFields>
  <colFields count="2">
    <field x="9"/>
    <field x="10"/>
  </colFields>
  <pageFields count="4">
    <pageField fld="2" hier="0"/>
    <pageField fld="4" hier="0"/>
    <pageField fld="8" hier="0"/>
    <pageField fld="19" hier="0"/>
  </pageFields>
  <dataFields count="1">
    <dataField name="Count of value" fld="12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42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fieldListSortAscending="1">
  <location ref="A4:C6" firstHeaderRow="1" firstDataRow="2" firstDataCol="2" rowPageCount="1" colPageCount="1"/>
  <pivotFields count="18">
    <pivotField compact="0" outline="0" subtotalTop="0" showAll="0" includeNewItemsInFilter="1"/>
    <pivotField compact="0" outline="0" subtotalTop="0" showAll="0" includeNewItemsInFilter="1"/>
    <pivotField name="Province" axis="axisRow" compact="0" outline="0" subtotalTop="0" showAll="0" includeNewItemsInFilter="1">
      <items count="10">
        <item m="1" x="7"/>
        <item m="1" x="2"/>
        <item m="1" x="3"/>
        <item m="1" x="6"/>
        <item m="1" x="8"/>
        <item m="1" x="4"/>
        <item m="1" x="5"/>
        <item m="1" x="0"/>
        <item m="1" x="1"/>
        <item t="default"/>
      </items>
    </pivotField>
    <pivotField compact="0" outline="0" subtotalTop="0" showAll="0" includeNewItemsInFilter="1"/>
    <pivotField name="District" axis="axisRow" compact="0" outline="0" subtotalTop="0" showAll="0" includeNewItemsInFilter="1">
      <items count="195">
        <item m="1" x="58"/>
        <item m="1" x="80"/>
        <item m="1" x="89"/>
        <item m="1" x="68"/>
        <item m="1" x="75"/>
        <item m="1" x="110"/>
        <item m="1" x="47"/>
        <item m="1" x="6"/>
        <item m="1" x="57"/>
        <item m="1" x="97"/>
        <item m="1" x="143"/>
        <item m="1" x="55"/>
        <item m="1" x="7"/>
        <item m="1" x="23"/>
        <item m="1" x="171"/>
        <item m="1" x="60"/>
        <item m="1" x="19"/>
        <item m="1" x="155"/>
        <item m="1" x="5"/>
        <item m="1" x="52"/>
        <item m="1" x="180"/>
        <item m="1" x="71"/>
        <item m="1" x="182"/>
        <item m="1" x="16"/>
        <item m="1" x="27"/>
        <item m="1" x="115"/>
        <item m="1" x="66"/>
        <item m="1" x="186"/>
        <item m="1" x="31"/>
        <item m="1" x="124"/>
        <item m="1" x="168"/>
        <item m="1" x="2"/>
        <item m="1" x="151"/>
        <item m="1" x="166"/>
        <item m="1" x="193"/>
        <item m="1" x="174"/>
        <item m="1" x="30"/>
        <item m="1" x="35"/>
        <item m="1" x="49"/>
        <item m="1" x="145"/>
        <item m="1" x="187"/>
        <item m="1" x="42"/>
        <item m="1" x="82"/>
        <item m="1" x="59"/>
        <item m="1" x="0"/>
        <item m="1" x="139"/>
        <item m="1" x="192"/>
        <item m="1" x="121"/>
        <item m="1" x="36"/>
        <item m="1" x="62"/>
        <item m="1" x="138"/>
        <item m="1" x="45"/>
        <item m="1" x="85"/>
        <item m="1" x="92"/>
        <item m="1" x="18"/>
        <item m="1" x="129"/>
        <item m="1" x="161"/>
        <item m="1" x="144"/>
        <item m="1" x="10"/>
        <item m="1" x="22"/>
        <item m="1" x="156"/>
        <item m="1" x="111"/>
        <item m="1" x="90"/>
        <item m="1" x="104"/>
        <item m="1" x="173"/>
        <item m="1" x="158"/>
        <item m="1" x="101"/>
        <item m="1" x="87"/>
        <item m="1" x="32"/>
        <item m="1" x="94"/>
        <item m="1" x="185"/>
        <item m="1" x="61"/>
        <item m="1" x="118"/>
        <item m="1" x="162"/>
        <item m="1" x="125"/>
        <item m="1" x="120"/>
        <item m="1" x="152"/>
        <item m="1" x="177"/>
        <item m="1" x="179"/>
        <item m="1" x="64"/>
        <item m="1" x="84"/>
        <item m="1" x="157"/>
        <item m="1" x="48"/>
        <item m="1" x="21"/>
        <item m="1" x="109"/>
        <item m="1" x="4"/>
        <item m="1" x="95"/>
        <item m="1" x="122"/>
        <item m="1" x="56"/>
        <item m="1" x="96"/>
        <item m="1" x="53"/>
        <item m="1" x="176"/>
        <item m="1" x="39"/>
        <item m="1" x="76"/>
        <item m="1" x="189"/>
        <item m="1" x="134"/>
        <item m="1" x="142"/>
        <item m="1" x="38"/>
        <item m="1" x="146"/>
        <item m="1" x="154"/>
        <item m="1" x="123"/>
        <item m="1" x="67"/>
        <item m="1" x="28"/>
        <item m="1" x="98"/>
        <item m="1" x="164"/>
        <item m="1" x="93"/>
        <item m="1" x="165"/>
        <item m="1" x="113"/>
        <item m="1" x="65"/>
        <item m="1" x="135"/>
        <item m="1" x="3"/>
        <item m="1" x="14"/>
        <item m="1" x="15"/>
        <item m="1" x="12"/>
        <item m="1" x="188"/>
        <item m="1" x="116"/>
        <item m="1" x="160"/>
        <item m="1" x="178"/>
        <item m="1" x="40"/>
        <item m="1" x="172"/>
        <item m="1" x="175"/>
        <item m="1" x="34"/>
        <item m="1" x="163"/>
        <item m="1" x="167"/>
        <item m="1" x="25"/>
        <item m="1" x="102"/>
        <item m="1" x="88"/>
        <item m="1" x="150"/>
        <item m="1" x="9"/>
        <item m="1" x="128"/>
        <item m="1" x="137"/>
        <item m="1" x="170"/>
        <item m="1" x="44"/>
        <item m="1" x="50"/>
        <item m="1" x="105"/>
        <item m="1" x="13"/>
        <item m="1" x="159"/>
        <item m="1" x="147"/>
        <item m="1" x="112"/>
        <item m="1" x="8"/>
        <item m="1" x="77"/>
        <item m="1" x="119"/>
        <item m="1" x="181"/>
        <item m="1" x="131"/>
        <item m="1" x="26"/>
        <item m="1" x="117"/>
        <item m="1" x="108"/>
        <item m="1" x="136"/>
        <item m="1" x="69"/>
        <item m="1" x="183"/>
        <item m="1" x="78"/>
        <item m="1" x="184"/>
        <item m="1" x="20"/>
        <item m="1" x="54"/>
        <item m="1" x="169"/>
        <item m="1" x="83"/>
        <item m="1" x="43"/>
        <item m="1" x="100"/>
        <item m="1" x="70"/>
        <item m="1" x="41"/>
        <item m="1" x="153"/>
        <item m="1" x="51"/>
        <item m="1" x="81"/>
        <item m="1" x="106"/>
        <item m="1" x="103"/>
        <item m="1" x="63"/>
        <item m="1" x="17"/>
        <item m="1" x="72"/>
        <item m="1" x="11"/>
        <item m="1" x="74"/>
        <item m="1" x="107"/>
        <item m="1" x="191"/>
        <item m="1" x="79"/>
        <item m="1" x="148"/>
        <item m="1" x="132"/>
        <item m="1" x="73"/>
        <item m="1" x="130"/>
        <item m="1" x="91"/>
        <item m="1" x="37"/>
        <item m="1" x="33"/>
        <item m="1" x="149"/>
        <item m="1" x="1"/>
        <item m="1" x="126"/>
        <item m="1" x="140"/>
        <item m="1" x="141"/>
        <item m="1" x="86"/>
        <item m="1" x="133"/>
        <item m="1" x="99"/>
        <item m="1" x="46"/>
        <item m="1" x="127"/>
        <item m="1" x="29"/>
        <item m="1" x="190"/>
        <item m="1" x="114"/>
        <item m="1" x="24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DataElementShort" axis="axisCol" compact="0" outline="0" subtotalTop="0" showAll="0" includeNewItemsInFilter="1">
      <items count="355">
        <item m="1" x="213"/>
        <item m="1" x="333"/>
        <item m="1" x="155"/>
        <item m="1" x="172"/>
        <item m="1" x="230"/>
        <item m="1" x="214"/>
        <item m="1" x="283"/>
        <item m="1" x="14"/>
        <item m="1" x="75"/>
        <item m="1" x="116"/>
        <item m="1" x="148"/>
        <item m="1" x="268"/>
        <item m="1" x="353"/>
        <item m="1" x="277"/>
        <item m="1" x="274"/>
        <item m="1" x="271"/>
        <item m="1" x="334"/>
        <item m="1" x="23"/>
        <item m="1" x="256"/>
        <item m="1" x="159"/>
        <item m="1" x="6"/>
        <item m="1" x="264"/>
        <item m="1" x="298"/>
        <item m="1" x="327"/>
        <item m="1" x="237"/>
        <item m="1" x="281"/>
        <item m="1" x="33"/>
        <item m="1" x="153"/>
        <item m="1" x="68"/>
        <item m="1" x="142"/>
        <item m="1" x="249"/>
        <item m="1" x="42"/>
        <item m="1" x="105"/>
        <item m="1" x="250"/>
        <item m="1" x="128"/>
        <item m="1" x="186"/>
        <item m="1" x="108"/>
        <item m="1" x="183"/>
        <item m="1" x="307"/>
        <item m="1" x="151"/>
        <item m="1" x="278"/>
        <item m="1" x="0"/>
        <item m="1" x="340"/>
        <item m="1" x="10"/>
        <item m="1" x="332"/>
        <item m="1" x="192"/>
        <item m="1" x="224"/>
        <item m="1" x="132"/>
        <item m="1" x="118"/>
        <item m="1" x="202"/>
        <item m="1" x="123"/>
        <item m="1" x="299"/>
        <item m="1" x="135"/>
        <item m="1" x="127"/>
        <item m="1" x="342"/>
        <item m="1" x="102"/>
        <item m="1" x="289"/>
        <item m="1" x="272"/>
        <item m="1" x="203"/>
        <item m="1" x="329"/>
        <item m="1" x="166"/>
        <item m="1" x="45"/>
        <item m="1" x="47"/>
        <item m="1" x="310"/>
        <item m="1" x="315"/>
        <item m="1" x="199"/>
        <item m="1" x="79"/>
        <item m="1" x="252"/>
        <item m="1" x="5"/>
        <item m="1" x="83"/>
        <item m="1" x="248"/>
        <item m="1" x="253"/>
        <item m="1" x="43"/>
        <item m="1" x="231"/>
        <item m="1" x="257"/>
        <item m="1" x="163"/>
        <item m="1" x="11"/>
        <item m="1" x="70"/>
        <item m="1" x="239"/>
        <item m="1" x="48"/>
        <item m="1" x="161"/>
        <item m="1" x="204"/>
        <item m="1" x="216"/>
        <item m="1" x="323"/>
        <item m="1" x="20"/>
        <item m="1" x="41"/>
        <item m="1" x="330"/>
        <item m="1" x="112"/>
        <item m="1" x="36"/>
        <item m="1" x="99"/>
        <item m="1" x="209"/>
        <item m="1" x="122"/>
        <item m="1" x="314"/>
        <item m="1" x="326"/>
        <item m="1" x="63"/>
        <item m="1" x="194"/>
        <item m="1" x="343"/>
        <item m="1" x="160"/>
        <item m="1" x="7"/>
        <item m="1" x="137"/>
        <item m="1" x="81"/>
        <item m="1" x="179"/>
        <item m="1" x="95"/>
        <item m="1" x="175"/>
        <item m="1" x="190"/>
        <item m="1" x="121"/>
        <item m="1" x="28"/>
        <item m="1" x="13"/>
        <item m="1" x="125"/>
        <item m="1" x="111"/>
        <item m="1" x="87"/>
        <item m="1" x="195"/>
        <item m="1" x="236"/>
        <item m="1" x="157"/>
        <item m="1" x="188"/>
        <item m="1" x="205"/>
        <item m="1" x="313"/>
        <item m="1" x="65"/>
        <item m="1" x="212"/>
        <item m="1" x="49"/>
        <item m="1" x="185"/>
        <item m="1" x="69"/>
        <item m="1" x="210"/>
        <item m="1" x="201"/>
        <item m="1" x="168"/>
        <item m="1" x="134"/>
        <item m="1" x="258"/>
        <item m="1" x="16"/>
        <item m="1" x="290"/>
        <item m="1" x="349"/>
        <item m="1" x="319"/>
        <item m="1" x="220"/>
        <item m="1" x="17"/>
        <item m="1" x="267"/>
        <item m="1" x="221"/>
        <item m="1" x="226"/>
        <item m="1" x="259"/>
        <item m="1" x="39"/>
        <item m="1" x="300"/>
        <item m="1" x="187"/>
        <item m="1" x="34"/>
        <item m="1" x="80"/>
        <item m="1" x="293"/>
        <item m="1" x="114"/>
        <item m="1" x="76"/>
        <item m="1" x="64"/>
        <item m="1" x="208"/>
        <item m="1" x="164"/>
        <item m="1" x="145"/>
        <item m="1" x="261"/>
        <item m="1" x="22"/>
        <item m="1" x="233"/>
        <item m="1" x="235"/>
        <item m="1" x="71"/>
        <item m="1" x="321"/>
        <item m="1" x="322"/>
        <item m="1" x="255"/>
        <item m="1" x="94"/>
        <item m="1" x="66"/>
        <item m="1" x="40"/>
        <item m="1" x="325"/>
        <item m="1" x="156"/>
        <item m="1" x="282"/>
        <item m="1" x="1"/>
        <item m="1" x="228"/>
        <item m="1" x="222"/>
        <item m="1" x="191"/>
        <item m="1" x="309"/>
        <item m="1" x="320"/>
        <item m="1" x="292"/>
        <item m="1" x="232"/>
        <item m="1" x="351"/>
        <item m="1" x="311"/>
        <item m="1" x="225"/>
        <item m="1" x="37"/>
        <item m="1" x="196"/>
        <item m="1" x="337"/>
        <item m="1" x="24"/>
        <item m="1" x="328"/>
        <item m="1" x="254"/>
        <item m="1" x="109"/>
        <item m="1" x="32"/>
        <item m="1" x="245"/>
        <item m="1" x="143"/>
        <item m="1" x="285"/>
        <item m="1" x="152"/>
        <item m="1" x="336"/>
        <item m="1" x="251"/>
        <item m="1" x="46"/>
        <item m="1" x="265"/>
        <item m="1" x="295"/>
        <item m="1" x="227"/>
        <item m="1" x="55"/>
        <item m="1" x="177"/>
        <item m="1" x="44"/>
        <item m="1" x="317"/>
        <item m="1" x="93"/>
        <item m="1" x="139"/>
        <item m="1" x="101"/>
        <item m="1" x="316"/>
        <item m="1" x="174"/>
        <item m="1" x="243"/>
        <item m="1" x="96"/>
        <item m="1" x="120"/>
        <item m="1" x="347"/>
        <item m="1" x="200"/>
        <item m="1" x="169"/>
        <item m="1" x="62"/>
        <item m="1" x="167"/>
        <item m="1" x="84"/>
        <item m="1" x="136"/>
        <item m="1" x="110"/>
        <item m="1" x="318"/>
        <item m="1" x="206"/>
        <item m="1" x="50"/>
        <item m="1" x="276"/>
        <item m="1" x="26"/>
        <item m="1" x="217"/>
        <item m="1" x="240"/>
        <item m="1" x="304"/>
        <item m="1" x="113"/>
        <item m="1" x="266"/>
        <item m="1" x="78"/>
        <item m="1" x="247"/>
        <item m="1" x="296"/>
        <item m="1" x="284"/>
        <item m="1" x="19"/>
        <item m="1" x="97"/>
        <item m="1" x="193"/>
        <item m="1" x="229"/>
        <item m="1" x="207"/>
        <item m="1" x="104"/>
        <item m="1" x="262"/>
        <item m="1" x="82"/>
        <item m="1" x="107"/>
        <item m="1" x="85"/>
        <item m="1" x="130"/>
        <item m="1" x="184"/>
        <item m="1" x="154"/>
        <item m="1" x="198"/>
        <item m="1" x="57"/>
        <item m="1" x="291"/>
        <item m="1" x="98"/>
        <item m="1" x="260"/>
        <item m="1" x="279"/>
        <item m="1" x="324"/>
        <item m="1" x="100"/>
        <item m="1" x="306"/>
        <item m="1" x="263"/>
        <item m="1" x="242"/>
        <item m="1" x="344"/>
        <item m="1" x="287"/>
        <item m="1" x="176"/>
        <item m="1" x="131"/>
        <item m="1" x="308"/>
        <item m="1" x="77"/>
        <item m="1" x="30"/>
        <item m="1" x="141"/>
        <item m="1" x="286"/>
        <item m="1" x="60"/>
        <item m="1" x="348"/>
        <item m="1" x="124"/>
        <item m="1" x="345"/>
        <item m="1" x="280"/>
        <item m="1" x="312"/>
        <item m="1" x="350"/>
        <item m="1" x="144"/>
        <item m="1" x="74"/>
        <item m="1" x="59"/>
        <item m="1" x="9"/>
        <item m="1" x="158"/>
        <item m="1" x="53"/>
        <item m="1" x="339"/>
        <item m="1" x="3"/>
        <item m="1" x="67"/>
        <item m="1" x="180"/>
        <item m="1" x="178"/>
        <item m="1" x="270"/>
        <item m="1" x="29"/>
        <item m="1" x="126"/>
        <item m="1" x="173"/>
        <item m="1" x="52"/>
        <item m="1" x="86"/>
        <item m="1" x="61"/>
        <item m="1" x="341"/>
        <item m="1" x="338"/>
        <item m="1" x="238"/>
        <item m="1" x="35"/>
        <item m="1" x="115"/>
        <item m="1" x="275"/>
        <item m="1" x="346"/>
        <item m="1" x="2"/>
        <item m="1" x="4"/>
        <item m="1" x="129"/>
        <item m="1" x="27"/>
        <item m="1" x="38"/>
        <item m="1" x="15"/>
        <item m="1" x="73"/>
        <item m="1" x="72"/>
        <item m="1" x="294"/>
        <item m="1" x="150"/>
        <item m="1" x="89"/>
        <item m="1" x="8"/>
        <item m="1" x="140"/>
        <item m="1" x="244"/>
        <item m="1" x="182"/>
        <item m="1" x="133"/>
        <item m="1" x="106"/>
        <item m="1" x="234"/>
        <item m="1" x="219"/>
        <item m="1" x="88"/>
        <item m="1" x="91"/>
        <item m="1" x="302"/>
        <item m="1" x="181"/>
        <item m="1" x="146"/>
        <item m="1" x="189"/>
        <item m="1" x="273"/>
        <item m="1" x="335"/>
        <item m="1" x="246"/>
        <item m="1" x="331"/>
        <item m="1" x="223"/>
        <item m="1" x="165"/>
        <item m="1" x="58"/>
        <item m="1" x="56"/>
        <item m="1" x="18"/>
        <item m="1" x="25"/>
        <item m="1" x="301"/>
        <item m="1" x="138"/>
        <item m="1" x="12"/>
        <item m="1" x="215"/>
        <item m="1" x="352"/>
        <item m="1" x="303"/>
        <item m="1" x="211"/>
        <item m="1" x="170"/>
        <item m="1" x="92"/>
        <item m="1" x="269"/>
        <item m="1" x="90"/>
        <item m="1" x="21"/>
        <item m="1" x="162"/>
        <item m="1" x="31"/>
        <item m="1" x="54"/>
        <item m="1" x="241"/>
        <item m="1" x="218"/>
        <item m="1" x="119"/>
        <item m="1" x="171"/>
        <item m="1" x="117"/>
        <item m="1" x="297"/>
        <item m="1" x="147"/>
        <item m="1" x="197"/>
        <item m="1" x="103"/>
        <item m="1" x="305"/>
        <item m="1" x="149"/>
        <item m="1" x="288"/>
        <item m="1" x="5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3">
        <item m="1" x="1"/>
        <item h="1" m="1"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2"/>
    <field x="4"/>
  </rowFields>
  <colFields count="1">
    <field x="7"/>
  </colFields>
  <pageFields count="1">
    <pageField fld="9" hier="0"/>
  </pageFields>
  <dataFields count="1">
    <dataField name="Sum of value" fld="11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2" cacheId="46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fieldListSortAscending="1">
  <location ref="A5:D8" firstHeaderRow="1" firstDataRow="3" firstDataCol="2" rowPageCount="2" colPageCount="1"/>
  <pivotFields count="21">
    <pivotField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10">
        <item m="1" x="7"/>
        <item m="1" x="2"/>
        <item m="1" x="3"/>
        <item m="1" x="6"/>
        <item m="1" x="8"/>
        <item m="1" x="4"/>
        <item m="1" x="5"/>
        <item m="1" x="0"/>
        <item m="1" x="1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200">
        <item m="1" x="59"/>
        <item m="1" x="82"/>
        <item m="1" x="91"/>
        <item m="1" x="70"/>
        <item m="1" x="77"/>
        <item m="1" x="113"/>
        <item m="1" x="48"/>
        <item m="1" x="6"/>
        <item m="1" x="58"/>
        <item m="1" x="100"/>
        <item m="1" x="146"/>
        <item m="1" x="56"/>
        <item m="1" x="7"/>
        <item m="1" x="23"/>
        <item m="1" x="175"/>
        <item m="1" x="61"/>
        <item m="1" x="19"/>
        <item m="1" x="158"/>
        <item m="1" x="5"/>
        <item m="1" x="53"/>
        <item m="1" x="185"/>
        <item m="1" x="73"/>
        <item m="1" x="187"/>
        <item m="1" x="16"/>
        <item m="1" x="27"/>
        <item m="1" x="118"/>
        <item m="1" x="68"/>
        <item m="1" x="191"/>
        <item m="1" x="31"/>
        <item m="1" x="127"/>
        <item m="1" x="171"/>
        <item m="1" x="2"/>
        <item m="1" x="154"/>
        <item m="1" x="169"/>
        <item m="1" x="198"/>
        <item m="1" x="179"/>
        <item m="1" x="30"/>
        <item m="1" x="35"/>
        <item m="1" x="50"/>
        <item m="1" x="148"/>
        <item m="1" x="192"/>
        <item m="1" x="43"/>
        <item m="1" x="84"/>
        <item m="1" x="60"/>
        <item m="1" x="0"/>
        <item m="1" x="142"/>
        <item m="1" x="197"/>
        <item m="1" x="124"/>
        <item m="1" x="36"/>
        <item m="1" x="64"/>
        <item m="1" x="141"/>
        <item m="1" x="46"/>
        <item m="1" x="87"/>
        <item m="1" x="95"/>
        <item m="1" x="18"/>
        <item m="1" x="132"/>
        <item m="1" x="164"/>
        <item m="1" x="147"/>
        <item m="1" x="10"/>
        <item m="1" x="22"/>
        <item m="1" x="159"/>
        <item m="1" x="114"/>
        <item m="1" x="93"/>
        <item m="1" x="107"/>
        <item m="1" x="178"/>
        <item m="1" x="161"/>
        <item m="1" x="104"/>
        <item m="1" x="89"/>
        <item m="1" x="32"/>
        <item m="1" x="97"/>
        <item m="1" x="190"/>
        <item m="1" x="63"/>
        <item m="1" x="121"/>
        <item m="1" x="165"/>
        <item m="1" x="128"/>
        <item m="1" x="123"/>
        <item m="1" x="155"/>
        <item m="1" x="182"/>
        <item m="1" x="184"/>
        <item m="1" x="66"/>
        <item m="1" x="86"/>
        <item m="1" x="160"/>
        <item m="1" x="49"/>
        <item m="1" x="21"/>
        <item m="1" x="112"/>
        <item m="1" x="4"/>
        <item m="1" x="98"/>
        <item m="1" x="125"/>
        <item m="1" x="57"/>
        <item m="1" x="99"/>
        <item m="1" x="54"/>
        <item m="1" x="181"/>
        <item m="1" x="40"/>
        <item m="1" x="78"/>
        <item m="1" x="194"/>
        <item m="1" x="137"/>
        <item m="1" x="145"/>
        <item m="1" x="38"/>
        <item m="1" x="62"/>
        <item m="1" x="149"/>
        <item m="1" x="157"/>
        <item m="1" x="126"/>
        <item m="1" x="69"/>
        <item m="1" x="28"/>
        <item m="1" x="101"/>
        <item m="1" x="167"/>
        <item m="1" x="96"/>
        <item m="1" x="168"/>
        <item m="1" x="116"/>
        <item m="1" x="67"/>
        <item m="1" x="138"/>
        <item m="1" x="3"/>
        <item m="1" x="14"/>
        <item m="1" x="15"/>
        <item m="1" x="12"/>
        <item m="1" x="193"/>
        <item m="1" x="119"/>
        <item m="1" x="163"/>
        <item m="1" x="183"/>
        <item m="1" x="41"/>
        <item m="1" x="176"/>
        <item m="1" x="180"/>
        <item m="1" x="34"/>
        <item m="1" x="166"/>
        <item m="1" x="170"/>
        <item m="1" x="25"/>
        <item m="1" x="105"/>
        <item m="1" x="90"/>
        <item m="1" x="153"/>
        <item m="1" x="9"/>
        <item m="1" x="131"/>
        <item m="1" x="140"/>
        <item m="1" x="174"/>
        <item m="1" x="45"/>
        <item m="1" x="51"/>
        <item m="1" x="108"/>
        <item m="1" x="13"/>
        <item m="1" x="162"/>
        <item m="1" x="150"/>
        <item m="1" x="115"/>
        <item m="1" x="8"/>
        <item m="1" x="79"/>
        <item m="1" x="122"/>
        <item m="1" x="186"/>
        <item m="1" x="134"/>
        <item m="1" x="26"/>
        <item m="1" x="120"/>
        <item m="1" x="111"/>
        <item m="1" x="92"/>
        <item m="1" x="177"/>
        <item m="1" x="39"/>
        <item m="1" x="173"/>
        <item m="1" x="172"/>
        <item m="1" x="85"/>
        <item m="1" x="44"/>
        <item m="1" x="117"/>
        <item m="1" x="103"/>
        <item m="1" x="20"/>
        <item m="1" x="139"/>
        <item m="1" x="80"/>
        <item m="1" x="71"/>
        <item m="1" x="189"/>
        <item m="1" x="188"/>
        <item m="1" x="72"/>
        <item m="1" x="42"/>
        <item m="1" x="156"/>
        <item m="1" x="52"/>
        <item m="1" x="83"/>
        <item m="1" x="109"/>
        <item m="1" x="106"/>
        <item m="1" x="65"/>
        <item m="1" x="55"/>
        <item m="1" x="17"/>
        <item m="1" x="74"/>
        <item m="1" x="11"/>
        <item m="1" x="76"/>
        <item m="1" x="110"/>
        <item m="1" x="196"/>
        <item m="1" x="81"/>
        <item m="1" x="151"/>
        <item m="1" x="24"/>
        <item m="1" x="135"/>
        <item m="1" x="75"/>
        <item m="1" x="133"/>
        <item m="1" x="94"/>
        <item m="1" x="37"/>
        <item m="1" x="33"/>
        <item m="1" x="152"/>
        <item m="1" x="1"/>
        <item m="1" x="129"/>
        <item m="1" x="143"/>
        <item m="1" x="144"/>
        <item m="1" x="88"/>
        <item m="1" x="136"/>
        <item m="1" x="102"/>
        <item m="1" x="47"/>
        <item m="1" x="130"/>
        <item m="1" x="29"/>
        <item m="1" x="19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83">
        <item m="1" x="8"/>
        <item m="1" x="64"/>
        <item m="1" x="63"/>
        <item m="1" x="10"/>
        <item m="1" x="52"/>
        <item m="1" x="49"/>
        <item m="1" x="7"/>
        <item m="1" x="45"/>
        <item m="1" x="40"/>
        <item m="1" x="38"/>
        <item m="1" x="5"/>
        <item m="1" x="33"/>
        <item m="1" x="13"/>
        <item m="1" x="79"/>
        <item m="1" x="80"/>
        <item m="1" x="11"/>
        <item m="1" x="56"/>
        <item m="1" x="14"/>
        <item m="1" x="59"/>
        <item m="1" x="78"/>
        <item m="1" x="81"/>
        <item m="1" x="75"/>
        <item m="1" x="58"/>
        <item m="1" x="73"/>
        <item m="1" x="20"/>
        <item m="1" x="74"/>
        <item m="1" x="77"/>
        <item m="1" x="18"/>
        <item m="1" x="19"/>
        <item m="1" x="57"/>
        <item m="1" x="66"/>
        <item m="1" x="0"/>
        <item m="1" x="22"/>
        <item m="1" x="15"/>
        <item m="1" x="41"/>
        <item m="1" x="61"/>
        <item m="1" x="12"/>
        <item m="1" x="29"/>
        <item m="1" x="60"/>
        <item m="1" x="69"/>
        <item m="1" x="65"/>
        <item m="1" x="50"/>
        <item m="1" x="24"/>
        <item m="1" x="31"/>
        <item m="1" x="1"/>
        <item m="1" x="53"/>
        <item m="1" x="54"/>
        <item m="1" x="72"/>
        <item m="1" x="48"/>
        <item m="1" x="39"/>
        <item m="1" x="46"/>
        <item m="1" x="23"/>
        <item m="1" x="76"/>
        <item m="1" x="67"/>
        <item m="1" x="36"/>
        <item m="1" x="6"/>
        <item m="1" x="71"/>
        <item m="1" x="30"/>
        <item m="1" x="17"/>
        <item m="1" x="27"/>
        <item m="1" x="70"/>
        <item m="1" x="28"/>
        <item m="1" x="9"/>
        <item m="1" x="37"/>
        <item m="1" x="62"/>
        <item m="1" x="55"/>
        <item m="1" x="34"/>
        <item m="1" x="4"/>
        <item m="1" x="25"/>
        <item m="1" x="44"/>
        <item m="1" x="35"/>
        <item m="1" x="43"/>
        <item m="1" x="47"/>
        <item m="1" x="68"/>
        <item m="1" x="51"/>
        <item m="1" x="32"/>
        <item m="1" x="3"/>
        <item m="1" x="26"/>
        <item m="1" x="2"/>
        <item m="1" x="42"/>
        <item m="1" x="16"/>
        <item m="1" x="2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3">
        <item m="1" x="1"/>
        <item m="1" x="0"/>
        <item t="default"/>
      </items>
    </pivotField>
    <pivotField axis="axisCol" compact="0" outline="0" subtotalTop="0" showAll="0" includeNewItemsInFilter="1">
      <items count="13">
        <item m="1" x="1"/>
        <item m="1" x="2"/>
        <item m="1" x="8"/>
        <item m="1" x="3"/>
        <item m="1" x="11"/>
        <item m="1" x="10"/>
        <item m="1" x="7"/>
        <item m="1" x="9"/>
        <item m="1" x="0"/>
        <item m="1" x="6"/>
        <item m="1" x="4"/>
        <item m="1"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m="1" x="3"/>
        <item m="1" x="1"/>
        <item m="1" x="2"/>
        <item m="1" x="0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dragToRow="0" dragToCol="0" dragToPage="0" showAll="0" includeNewItemsInFilter="1" defaultSubtotal="0"/>
  </pivotFields>
  <rowFields count="2">
    <field x="17"/>
    <field x="6"/>
  </rowFields>
  <colFields count="2">
    <field x="8"/>
    <field x="9"/>
  </colFields>
  <pageFields count="2">
    <pageField fld="2" hier="0"/>
    <pageField fld="4" hier="0"/>
  </pageFields>
  <dataFields count="1">
    <dataField name="Sum of IndValue" fld="20" baseField="0" baseItem="0" numFmtId="164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12"/>
  <sheetViews>
    <sheetView workbookViewId="0">
      <selection activeCell="A16" sqref="A16"/>
    </sheetView>
  </sheetViews>
  <sheetFormatPr defaultRowHeight="12.75"/>
  <cols>
    <col min="1" max="1" width="30.5703125" customWidth="1"/>
    <col min="2" max="2" width="13.42578125" customWidth="1"/>
    <col min="3" max="3" width="6.85546875" customWidth="1"/>
    <col min="4" max="14" width="8.42578125" customWidth="1"/>
    <col min="15" max="15" width="9.5703125" customWidth="1"/>
    <col min="16" max="27" width="12" bestFit="1" customWidth="1"/>
    <col min="28" max="29" width="11" bestFit="1" customWidth="1"/>
    <col min="30" max="41" width="8.5703125" customWidth="1"/>
    <col min="42" max="42" width="11.140625" bestFit="1" customWidth="1"/>
    <col min="43" max="43" width="9.5703125" bestFit="1" customWidth="1"/>
    <col min="44" max="49" width="8" customWidth="1"/>
    <col min="50" max="50" width="8.7109375" customWidth="1"/>
    <col min="51" max="55" width="8" customWidth="1"/>
    <col min="56" max="56" width="9" customWidth="1"/>
    <col min="57" max="61" width="8.5703125" customWidth="1"/>
    <col min="62" max="62" width="11.140625" bestFit="1" customWidth="1"/>
    <col min="63" max="63" width="9.5703125" bestFit="1" customWidth="1"/>
    <col min="64" max="64" width="10.5703125" bestFit="1" customWidth="1"/>
  </cols>
  <sheetData>
    <row r="4" spans="1:4">
      <c r="A4" s="4" t="s">
        <v>9</v>
      </c>
      <c r="B4" s="5" t="s">
        <v>4</v>
      </c>
    </row>
    <row r="5" spans="1:4">
      <c r="A5" s="4" t="s">
        <v>10</v>
      </c>
      <c r="B5" s="5" t="s">
        <v>4</v>
      </c>
    </row>
    <row r="6" spans="1:4">
      <c r="A6" s="4" t="s">
        <v>7</v>
      </c>
      <c r="B6" s="5" t="s">
        <v>4</v>
      </c>
    </row>
    <row r="7" spans="1:4">
      <c r="A7" s="4" t="s">
        <v>8</v>
      </c>
      <c r="B7" s="5" t="s">
        <v>4</v>
      </c>
    </row>
    <row r="9" spans="1:4">
      <c r="A9" s="1" t="s">
        <v>0</v>
      </c>
      <c r="B9" s="2"/>
      <c r="C9" s="1" t="s">
        <v>2</v>
      </c>
      <c r="D9" s="12" t="s">
        <v>1</v>
      </c>
    </row>
    <row r="10" spans="1:4">
      <c r="A10" s="6"/>
      <c r="B10" s="8"/>
      <c r="C10" s="6"/>
      <c r="D10" s="13"/>
    </row>
    <row r="11" spans="1:4">
      <c r="A11" s="1" t="s">
        <v>6</v>
      </c>
      <c r="B11" s="1" t="s">
        <v>3</v>
      </c>
      <c r="C11" s="6"/>
      <c r="D11" s="14"/>
    </row>
    <row r="12" spans="1:4">
      <c r="A12" s="3"/>
      <c r="B12" s="7"/>
      <c r="C12" s="3"/>
      <c r="D1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3"/>
  <sheetViews>
    <sheetView workbookViewId="0">
      <selection activeCell="A16" sqref="A16"/>
    </sheetView>
  </sheetViews>
  <sheetFormatPr defaultRowHeight="12.75"/>
  <cols>
    <col min="1" max="1" width="34.7109375" customWidth="1"/>
    <col min="2" max="2" width="10.42578125" customWidth="1"/>
    <col min="3" max="3" width="10.28515625" customWidth="1"/>
    <col min="4" max="4" width="17" customWidth="1"/>
    <col min="5" max="5" width="8.42578125" customWidth="1"/>
    <col min="6" max="6" width="8.140625" customWidth="1"/>
    <col min="7" max="22" width="6" customWidth="1"/>
    <col min="23" max="23" width="11.85546875" customWidth="1"/>
    <col min="24" max="24" width="14" customWidth="1"/>
    <col min="25" max="25" width="10.5703125" customWidth="1"/>
    <col min="26" max="28" width="8" customWidth="1"/>
    <col min="29" max="29" width="9" customWidth="1"/>
    <col min="30" max="41" width="8.5703125" customWidth="1"/>
    <col min="42" max="42" width="11.140625" bestFit="1" customWidth="1"/>
    <col min="43" max="43" width="9.5703125" bestFit="1" customWidth="1"/>
    <col min="44" max="49" width="8" customWidth="1"/>
    <col min="50" max="50" width="8.7109375" customWidth="1"/>
    <col min="51" max="55" width="8" customWidth="1"/>
    <col min="56" max="56" width="9" customWidth="1"/>
    <col min="57" max="61" width="8.5703125" customWidth="1"/>
    <col min="62" max="62" width="11.140625" bestFit="1" customWidth="1"/>
    <col min="63" max="63" width="9.5703125" bestFit="1" customWidth="1"/>
    <col min="64" max="64" width="10.5703125" bestFit="1" customWidth="1"/>
  </cols>
  <sheetData>
    <row r="2" spans="1:4" s="10" customFormat="1">
      <c r="A2" s="10" t="s">
        <v>11</v>
      </c>
    </row>
    <row r="5" spans="1:4">
      <c r="A5" s="4" t="s">
        <v>9</v>
      </c>
      <c r="B5" s="5" t="s">
        <v>4</v>
      </c>
    </row>
    <row r="6" spans="1:4">
      <c r="A6" s="4" t="s">
        <v>10</v>
      </c>
      <c r="B6" s="5" t="s">
        <v>4</v>
      </c>
    </row>
    <row r="7" spans="1:4">
      <c r="A7" s="4" t="s">
        <v>7</v>
      </c>
      <c r="B7" s="5" t="s">
        <v>4</v>
      </c>
    </row>
    <row r="8" spans="1:4">
      <c r="A8" s="4" t="s">
        <v>8</v>
      </c>
      <c r="B8" s="5" t="s">
        <v>4</v>
      </c>
    </row>
    <row r="10" spans="1:4">
      <c r="A10" s="1" t="s">
        <v>5</v>
      </c>
      <c r="B10" s="2"/>
      <c r="C10" s="1" t="s">
        <v>2</v>
      </c>
      <c r="D10" s="12" t="s">
        <v>1</v>
      </c>
    </row>
    <row r="11" spans="1:4">
      <c r="A11" s="6"/>
      <c r="B11" s="8"/>
      <c r="C11" s="6"/>
      <c r="D11" s="13"/>
    </row>
    <row r="12" spans="1:4">
      <c r="A12" s="1" t="s">
        <v>3</v>
      </c>
      <c r="B12" s="1" t="s">
        <v>6</v>
      </c>
      <c r="C12" s="6"/>
      <c r="D12" s="14"/>
    </row>
    <row r="13" spans="1:4">
      <c r="A13" s="3"/>
      <c r="B13" s="7"/>
      <c r="C13" s="3"/>
      <c r="D1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6"/>
  <sheetViews>
    <sheetView workbookViewId="0">
      <selection activeCell="C6" sqref="C6"/>
    </sheetView>
  </sheetViews>
  <sheetFormatPr defaultRowHeight="12.75"/>
  <cols>
    <col min="1" max="1" width="18.28515625" bestFit="1" customWidth="1"/>
    <col min="2" max="2" width="9.140625" customWidth="1"/>
    <col min="3" max="17" width="18.5703125" bestFit="1" customWidth="1"/>
    <col min="18" max="20" width="18.5703125" customWidth="1"/>
    <col min="21" max="21" width="10.5703125" customWidth="1"/>
    <col min="22" max="22" width="18.7109375" bestFit="1" customWidth="1"/>
    <col min="23" max="23" width="22.85546875" bestFit="1" customWidth="1"/>
    <col min="24" max="24" width="25.7109375" bestFit="1" customWidth="1"/>
    <col min="25" max="25" width="25" bestFit="1" customWidth="1"/>
    <col min="26" max="26" width="27.7109375" bestFit="1" customWidth="1"/>
    <col min="27" max="27" width="24" bestFit="1" customWidth="1"/>
    <col min="28" max="28" width="26.7109375" bestFit="1" customWidth="1"/>
    <col min="29" max="29" width="37.85546875" bestFit="1" customWidth="1"/>
    <col min="30" max="30" width="40.5703125" bestFit="1" customWidth="1"/>
    <col min="31" max="31" width="10.5703125" bestFit="1" customWidth="1"/>
  </cols>
  <sheetData>
    <row r="2" spans="1:3">
      <c r="A2" s="4" t="s">
        <v>2</v>
      </c>
      <c r="B2" s="5" t="s">
        <v>4</v>
      </c>
    </row>
    <row r="4" spans="1:3">
      <c r="A4" s="1" t="s">
        <v>0</v>
      </c>
      <c r="B4" s="2"/>
      <c r="C4" s="11" t="s">
        <v>14</v>
      </c>
    </row>
    <row r="5" spans="1:3">
      <c r="A5" s="1" t="s">
        <v>9</v>
      </c>
      <c r="B5" s="1" t="s">
        <v>10</v>
      </c>
      <c r="C5" s="9"/>
    </row>
    <row r="6" spans="1:3">
      <c r="A6" s="3"/>
      <c r="B6" s="7"/>
      <c r="C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"/>
  <sheetViews>
    <sheetView tabSelected="1" workbookViewId="0">
      <selection activeCell="D10" sqref="D10"/>
    </sheetView>
  </sheetViews>
  <sheetFormatPr defaultRowHeight="12.75"/>
  <cols>
    <col min="1" max="1" width="22.140625" bestFit="1" customWidth="1"/>
    <col min="2" max="2" width="10.28515625" customWidth="1"/>
    <col min="3" max="3" width="6.85546875" customWidth="1"/>
    <col min="4" max="14" width="8.42578125" customWidth="1"/>
    <col min="15" max="15" width="9.5703125" customWidth="1"/>
    <col min="16" max="27" width="8.140625" bestFit="1" customWidth="1"/>
    <col min="28" max="28" width="9.5703125" bestFit="1" customWidth="1"/>
    <col min="29" max="29" width="10.5703125" bestFit="1" customWidth="1"/>
    <col min="30" max="30" width="6.28515625" customWidth="1"/>
    <col min="31" max="31" width="8.85546875" customWidth="1"/>
    <col min="32" max="32" width="10.5703125" customWidth="1"/>
    <col min="33" max="33" width="12.42578125" bestFit="1" customWidth="1"/>
  </cols>
  <sheetData>
    <row r="2" spans="1:4">
      <c r="A2" s="4" t="s">
        <v>13</v>
      </c>
      <c r="B2" s="5" t="s">
        <v>4</v>
      </c>
    </row>
    <row r="3" spans="1:4">
      <c r="A3" s="4" t="s">
        <v>12</v>
      </c>
      <c r="B3" s="5" t="s">
        <v>4</v>
      </c>
    </row>
    <row r="5" spans="1:4">
      <c r="A5" s="1" t="s">
        <v>17</v>
      </c>
      <c r="B5" s="2"/>
      <c r="C5" s="1" t="s">
        <v>2</v>
      </c>
      <c r="D5" s="12" t="s">
        <v>1</v>
      </c>
    </row>
    <row r="6" spans="1:4">
      <c r="A6" s="6"/>
      <c r="B6" s="8"/>
      <c r="C6" s="6"/>
      <c r="D6" s="13"/>
    </row>
    <row r="7" spans="1:4">
      <c r="A7" s="1" t="s">
        <v>15</v>
      </c>
      <c r="B7" s="1" t="s">
        <v>16</v>
      </c>
      <c r="C7" s="6"/>
      <c r="D7" s="14"/>
    </row>
    <row r="8" spans="1:4">
      <c r="A8" s="3"/>
      <c r="B8" s="7"/>
      <c r="C8" s="3"/>
      <c r="D8" s="15"/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District Data</vt:lpstr>
      <vt:lpstr>Missing Data</vt:lpstr>
      <vt:lpstr>Population data</vt:lpstr>
      <vt:lpstr>District Indicators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Hodne Titlestad</dc:creator>
  <cp:lastModifiedBy>bobj</cp:lastModifiedBy>
  <dcterms:created xsi:type="dcterms:W3CDTF">2010-08-06T13:27:20Z</dcterms:created>
  <dcterms:modified xsi:type="dcterms:W3CDTF">2011-01-24T06:46:47Z</dcterms:modified>
</cp:coreProperties>
</file>