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Drive\Weiterbildung\CyberSecurity\OneNote_FACSS\Sheets\"/>
    </mc:Choice>
  </mc:AlternateContent>
  <xr:revisionPtr revIDLastSave="0" documentId="8_{84E77A3B-C149-41F6-A364-25B555CFFFBA}" xr6:coauthVersionLast="47" xr6:coauthVersionMax="47" xr10:uidLastSave="{00000000-0000-0000-0000-000000000000}"/>
  <bookViews>
    <workbookView xWindow="3840" yWindow="1365" windowWidth="21600" windowHeight="11385" xr2:uid="{1FAABA11-88DF-420C-ACCF-2EDA17D0DC0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H4" i="1"/>
  <c r="H5" i="1" s="1"/>
  <c r="E4" i="1"/>
  <c r="E5" i="1" s="1"/>
  <c r="K4" i="1" l="1"/>
  <c r="K5" i="1" s="1"/>
</calcChain>
</file>

<file path=xl/sharedStrings.xml><?xml version="1.0" encoding="utf-8"?>
<sst xmlns="http://schemas.openxmlformats.org/spreadsheetml/2006/main" count="24" uniqueCount="19">
  <si>
    <t>Letztes Backup</t>
  </si>
  <si>
    <t>"Back to Work"</t>
  </si>
  <si>
    <t>Vorfall</t>
  </si>
  <si>
    <t>Datum Zeit</t>
  </si>
  <si>
    <t>RPA</t>
  </si>
  <si>
    <t>in Tagen</t>
  </si>
  <si>
    <t>in Stunden</t>
  </si>
  <si>
    <t>RTO</t>
  </si>
  <si>
    <t>Ausfall / Störung</t>
  </si>
  <si>
    <t>Laufzeit für 
Verfügbarkeit
z.B 24*7</t>
  </si>
  <si>
    <t>Verfügbarkeit</t>
  </si>
  <si>
    <t>Down in %</t>
  </si>
  <si>
    <t>Verfügbar in %</t>
  </si>
  <si>
    <t>-&gt; von Störung bis "läuft wieder" (meist ein Soll-Wert, kein Ist-Wert)</t>
  </si>
  <si>
    <t>RTA</t>
  </si>
  <si>
    <t>-&gt; von Störung bis "läuft wieder" mit Reserve</t>
  </si>
  <si>
    <t>RPO</t>
  </si>
  <si>
    <t>-&gt; vom letzten brauchbaren Backup bis Störung</t>
  </si>
  <si>
    <t>"Datum Zeit" Tabelle ändern, der Rest ist mit Formeln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</si>
</sst>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2" xfId="0" applyFont="1" applyBorder="1"/>
    <xf numFmtId="0" fontId="2" fillId="0" borderId="0" xfId="0" applyFont="1"/>
  </cellXfs>
  <cellStyles count="1">
    <cellStyle name="Standard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202128-AF1D-4C1A-B2AD-1C307D2FD97C}" name="Tabelle1" displayName="Tabelle1" ref="A3:B7" totalsRowShown="0">
  <autoFilter ref="A3:B7" xr:uid="{53202128-AF1D-4C1A-B2AD-1C307D2FD97C}"/>
  <tableColumns count="2">
    <tableColumn id="1" xr3:uid="{578B576A-5304-4A16-9858-F68183BA6984}" name="Vorfall"/>
    <tableColumn id="2" xr3:uid="{2A224D40-D91A-43AC-AB93-D5F6BB876D81}" name="Datum Zeit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7A098-B9AE-4632-99BC-0490AD1842D8}">
  <dimension ref="A1:K13"/>
  <sheetViews>
    <sheetView tabSelected="1" workbookViewId="0">
      <selection activeCell="B7" sqref="B7"/>
    </sheetView>
  </sheetViews>
  <sheetFormatPr baseColWidth="10" defaultRowHeight="15" x14ac:dyDescent="0.25"/>
  <cols>
    <col min="1" max="1" width="15.7109375" bestFit="1" customWidth="1"/>
    <col min="2" max="2" width="15.140625" bestFit="1" customWidth="1"/>
    <col min="10" max="10" width="14" bestFit="1" customWidth="1"/>
    <col min="11" max="11" width="13.28515625" bestFit="1" customWidth="1"/>
  </cols>
  <sheetData>
    <row r="1" spans="1:11" ht="18.75" x14ac:dyDescent="0.3">
      <c r="A1" s="9" t="s">
        <v>18</v>
      </c>
    </row>
    <row r="3" spans="1:11" x14ac:dyDescent="0.25">
      <c r="A3" t="s">
        <v>2</v>
      </c>
      <c r="B3" t="s">
        <v>3</v>
      </c>
      <c r="D3" s="3"/>
      <c r="E3" s="8" t="s">
        <v>4</v>
      </c>
      <c r="G3" s="3"/>
      <c r="H3" s="8" t="s">
        <v>7</v>
      </c>
      <c r="J3" s="3"/>
      <c r="K3" s="8" t="s">
        <v>10</v>
      </c>
    </row>
    <row r="4" spans="1:11" x14ac:dyDescent="0.25">
      <c r="A4" t="s">
        <v>8</v>
      </c>
      <c r="B4" s="1">
        <v>36527</v>
      </c>
      <c r="D4" s="4" t="s">
        <v>5</v>
      </c>
      <c r="E4" s="5">
        <f>B4-B5</f>
        <v>1</v>
      </c>
      <c r="G4" s="4" t="s">
        <v>5</v>
      </c>
      <c r="H4" s="5">
        <f>B6-B4</f>
        <v>1.5416666666642413</v>
      </c>
      <c r="J4" s="4" t="s">
        <v>11</v>
      </c>
      <c r="K4" s="5">
        <f>H5/B7*100</f>
        <v>6.0339204174725693E-2</v>
      </c>
    </row>
    <row r="5" spans="1:11" x14ac:dyDescent="0.25">
      <c r="A5" t="s">
        <v>0</v>
      </c>
      <c r="B5" s="1">
        <v>36526</v>
      </c>
      <c r="D5" s="6" t="s">
        <v>6</v>
      </c>
      <c r="E5" s="7">
        <f>E4*24</f>
        <v>24</v>
      </c>
      <c r="G5" s="6" t="s">
        <v>6</v>
      </c>
      <c r="H5" s="7">
        <f>H4*24</f>
        <v>36.999999999941792</v>
      </c>
      <c r="J5" s="6" t="s">
        <v>12</v>
      </c>
      <c r="K5" s="7">
        <f>100-K4</f>
        <v>99.939660795825276</v>
      </c>
    </row>
    <row r="6" spans="1:11" x14ac:dyDescent="0.25">
      <c r="A6" t="s">
        <v>1</v>
      </c>
      <c r="B6" s="1">
        <v>36528.541666666664</v>
      </c>
    </row>
    <row r="7" spans="1:11" ht="45" x14ac:dyDescent="0.25">
      <c r="A7" s="2" t="s">
        <v>9</v>
      </c>
      <c r="B7">
        <f>24*7*365</f>
        <v>61320</v>
      </c>
    </row>
    <row r="10" spans="1:11" x14ac:dyDescent="0.25">
      <c r="A10" t="s">
        <v>7</v>
      </c>
      <c r="B10" t="s">
        <v>13</v>
      </c>
    </row>
    <row r="11" spans="1:11" x14ac:dyDescent="0.25">
      <c r="A11" t="s">
        <v>16</v>
      </c>
      <c r="B11" t="s">
        <v>17</v>
      </c>
    </row>
    <row r="12" spans="1:11" x14ac:dyDescent="0.25">
      <c r="A12" t="s">
        <v>14</v>
      </c>
      <c r="B12" t="s">
        <v>15</v>
      </c>
    </row>
    <row r="13" spans="1:11" x14ac:dyDescent="0.25">
      <c r="A13" t="s">
        <v>4</v>
      </c>
      <c r="B13" t="s">
        <v>17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 Sturzenegger</dc:creator>
  <cp:lastModifiedBy>Silvan Sturzenegger</cp:lastModifiedBy>
  <dcterms:created xsi:type="dcterms:W3CDTF">2022-10-18T19:19:33Z</dcterms:created>
  <dcterms:modified xsi:type="dcterms:W3CDTF">2022-10-18T19:50:16Z</dcterms:modified>
</cp:coreProperties>
</file>