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27" windowHeight="10455" activeTab="1"/>
  </bookViews>
  <sheets>
    <sheet name="Total-Employee" sheetId="1" r:id="rId1"/>
    <sheet name="NOOT" sheetId="7" r:id="rId2"/>
    <sheet name="คุณเจมส์" sheetId="4" r:id="rId3"/>
  </sheets>
  <externalReferences>
    <externalReference r:id="rId4"/>
  </externalReferences>
  <definedNames>
    <definedName name="_xlnm._FilterDatabase" localSheetId="0" hidden="1">'Total-Employee'!$A$1:$I$132</definedName>
    <definedName name="_xlnm._FilterDatabase" localSheetId="1" hidden="1">NOOT!$A$2:$AT$132</definedName>
    <definedName name="AC.No">[1]Title!$F$6</definedName>
    <definedName name="AllRate1" localSheetId="0">OFFSET(#REF!,0,0,MAX(#REF!),1)</definedName>
    <definedName name="AllRate1">OFFSET(#REF!,0,0,MAX(#REF!),1)</definedName>
    <definedName name="AllRate2" localSheetId="0">OFFSET(#REF!,0,0,MAX(#REF!),1)</definedName>
    <definedName name="AllRate2">OFFSET(#REF!,0,0,MAX(#REF!),1)</definedName>
    <definedName name="AllWages" localSheetId="0">OFFSET(#REF!,0,0,MAX(#REF!),1)</definedName>
    <definedName name="AllWages">OFFSET(#REF!,0,0,MAX(#REF!),1)</definedName>
    <definedName name="Branch">[1]Title!$F$7</definedName>
    <definedName name="Discount">1-[1]Title!$F$8</definedName>
    <definedName name="ListPrefix" localSheetId="0">OFFSET([1]Title!$C$1,1,0,COUNTA([1]Title!$C$1:$C$65536)-1,1)</definedName>
    <definedName name="ListPrefix">OFFSET([1]Title!$C$1,1,0,COUNTA([1]Title!$C$1:$C$65536)-1,1)</definedName>
    <definedName name="MaxRate" localSheetId="0">[1]Title!$F$3*Rate</definedName>
    <definedName name="MaxRate">[1]Title!$F$3*Rate</definedName>
    <definedName name="MaxWages">[1]Title!$F$3</definedName>
    <definedName name="MinRate" localSheetId="0">[1]Title!$F$2*Rate</definedName>
    <definedName name="MinRate">[1]Title!$F$2*Rate</definedName>
    <definedName name="MinWages">[1]Title!$F$2</definedName>
    <definedName name="NameMonth">[1]Title!$A$2:$A$13</definedName>
    <definedName name="PageList" localSheetId="0">OFFSET(#REF!,0,0,PageTotal,1)</definedName>
    <definedName name="PageList">OFFSET(#REF!,0,0,PageTotal,1)</definedName>
    <definedName name="PageNo">[1]Form2!$X$2</definedName>
    <definedName name="PageTotal">[1]Form2!$AG$2</definedName>
    <definedName name="Rate">[1]Title!$F$4/100</definedName>
    <definedName name="Rate2">[1]Title!$F$5/100</definedName>
    <definedName name="update" localSheetId="0">[1]Title!$F$3*Rate</definedName>
    <definedName name="update">[1]Title!$F$3*Rate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F36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26/04/2565</t>
        </r>
      </text>
    </comment>
    <comment ref="F8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2/9/2562</t>
        </r>
      </text>
    </comment>
    <comment ref="F96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2/10/2562</t>
        </r>
      </text>
    </comment>
  </commentList>
</comments>
</file>

<file path=xl/sharedStrings.xml><?xml version="1.0" encoding="utf-8"?>
<sst xmlns="http://schemas.openxmlformats.org/spreadsheetml/2006/main" count="5390" uniqueCount="1144">
  <si>
    <t>ลำดับ</t>
  </si>
  <si>
    <t>รหัสพนักงาน</t>
  </si>
  <si>
    <t>รูป</t>
  </si>
  <si>
    <t>ชื่อ-สกุล</t>
  </si>
  <si>
    <t>ชื่อเล่น</t>
  </si>
  <si>
    <t>วันที่เริ่มงาน</t>
  </si>
  <si>
    <t>ประเภท</t>
  </si>
  <si>
    <t>ตำแหน่ง</t>
  </si>
  <si>
    <t>แผนก</t>
  </si>
  <si>
    <t>AMD00000001</t>
  </si>
  <si>
    <t xml:space="preserve">นาย จารุวิทย์  แซ่เฉิน  </t>
  </si>
  <si>
    <t>คุณเจมส์</t>
  </si>
  <si>
    <t>รายเดือน</t>
  </si>
  <si>
    <t>Sale Director</t>
  </si>
  <si>
    <t xml:space="preserve"> ขาย </t>
  </si>
  <si>
    <t>AGM000000</t>
  </si>
  <si>
    <t xml:space="preserve">นางสาว สิราวรรณ  เฉิน  </t>
  </si>
  <si>
    <t>คุณเจสสิก้า</t>
  </si>
  <si>
    <t>ออกแบบ</t>
  </si>
  <si>
    <t>AF200701005</t>
  </si>
  <si>
    <t xml:space="preserve">MRS.LIRONG  REN  </t>
  </si>
  <si>
    <t>หลีหลง</t>
  </si>
  <si>
    <t>ผจก.สำนักงาน</t>
  </si>
  <si>
    <t>บริหาร</t>
  </si>
  <si>
    <t>AF200501001</t>
  </si>
  <si>
    <t xml:space="preserve">นางสาวทิพย์ธยารัตน์  อุทัยวัตร  </t>
  </si>
  <si>
    <t>ตา</t>
  </si>
  <si>
    <t>การเงิน</t>
  </si>
  <si>
    <t xml:space="preserve">บัญชี </t>
  </si>
  <si>
    <t>AF201907055</t>
  </si>
  <si>
    <t xml:space="preserve">นางสาว วนิดา  เวียนระวัง  </t>
  </si>
  <si>
    <t>น้อง</t>
  </si>
  <si>
    <t>บัญชี</t>
  </si>
  <si>
    <t>AF202112085</t>
  </si>
  <si>
    <t xml:space="preserve">นางสาว อุไรรัตน์  แก้วยก  </t>
  </si>
  <si>
    <t>กระแต</t>
  </si>
  <si>
    <t>บุคคล</t>
  </si>
  <si>
    <t>AF202205044</t>
  </si>
  <si>
    <t>นายภูริพัฒน์  คำมา</t>
  </si>
  <si>
    <t>เจมส์</t>
  </si>
  <si>
    <t>บุคคล,DCC</t>
  </si>
  <si>
    <t>AF202105032</t>
  </si>
  <si>
    <t xml:space="preserve">นาย นนภัทร์  ขาวผ่อง  </t>
  </si>
  <si>
    <t>คอปเตอร์</t>
  </si>
  <si>
    <t>จนท.</t>
  </si>
  <si>
    <t>จัดซื้อ</t>
  </si>
  <si>
    <t>CF202202011</t>
  </si>
  <si>
    <t>นางสาวจิราภรณ์  แดงอาจ</t>
  </si>
  <si>
    <t>เก๋</t>
  </si>
  <si>
    <t>คลังสินค้า</t>
  </si>
  <si>
    <t>AS201706014</t>
  </si>
  <si>
    <t xml:space="preserve">นางสาว รวิภา  อิมพิมพ์  </t>
  </si>
  <si>
    <t>บี</t>
  </si>
  <si>
    <t>หน.ขาย</t>
  </si>
  <si>
    <t>AS202006014</t>
  </si>
  <si>
    <t xml:space="preserve">นางสาว กมลพรรณ  ทรัพย์กุญชร  </t>
  </si>
  <si>
    <t>อุ้ม</t>
  </si>
  <si>
    <t>AS202009036</t>
  </si>
  <si>
    <t xml:space="preserve">นางสาว กรพรรณ  ภูขะโร  </t>
  </si>
  <si>
    <t>มายด์</t>
  </si>
  <si>
    <t>AZ202207058</t>
  </si>
  <si>
    <t>นางสาววรรณพร  ใจชื้น</t>
  </si>
  <si>
    <t>ตาล</t>
  </si>
  <si>
    <t>AS202209081</t>
  </si>
  <si>
    <t>นางสาวกรณิการ์  เอี่ยมศิริ</t>
  </si>
  <si>
    <t>โบว์</t>
  </si>
  <si>
    <t>AS202210089</t>
  </si>
  <si>
    <t>นางสาวกันยกร  ทนทาน</t>
  </si>
  <si>
    <t>ดรีม</t>
  </si>
  <si>
    <t>Support Sale</t>
  </si>
  <si>
    <t>AD201802022</t>
  </si>
  <si>
    <t xml:space="preserve">นาย ภาณุพันธ์  บุระรัตน์  </t>
  </si>
  <si>
    <t>ปุ๋ย</t>
  </si>
  <si>
    <t>หน.ออกแบบและขาย</t>
  </si>
  <si>
    <t>AD201904037</t>
  </si>
  <si>
    <t xml:space="preserve">นางสาว อารดา  แก้ววงษ์  </t>
  </si>
  <si>
    <t>เฟริ์น</t>
  </si>
  <si>
    <t>AD202105033</t>
  </si>
  <si>
    <t>MR DANIEL  BORITHS  TVILLING</t>
  </si>
  <si>
    <t>เดเนียล</t>
  </si>
  <si>
    <t>พ่นสี</t>
  </si>
  <si>
    <t>AD202202010</t>
  </si>
  <si>
    <t>นางสาวรพีพรรณ  จิ๋วใจ</t>
  </si>
  <si>
    <t>แต้ว</t>
  </si>
  <si>
    <t>AD202205047</t>
  </si>
  <si>
    <t>นางสาวนัยนา  มลิวัน</t>
  </si>
  <si>
    <t>แฟนต้า</t>
  </si>
  <si>
    <t>AD202206051</t>
  </si>
  <si>
    <t>นายพิษณุ  ภูดวงดอก</t>
  </si>
  <si>
    <t>นีโน่</t>
  </si>
  <si>
    <t>ออกแบบและขาย</t>
  </si>
  <si>
    <t>AT201708015</t>
  </si>
  <si>
    <t xml:space="preserve">นาย จักรา  ประทาน  </t>
  </si>
  <si>
    <t>มุด</t>
  </si>
  <si>
    <t>หน.ขับรถ</t>
  </si>
  <si>
    <t>ขับรถ</t>
  </si>
  <si>
    <t>AT201903032</t>
  </si>
  <si>
    <t xml:space="preserve">นาย พีระพงษ์  สุขจอย  </t>
  </si>
  <si>
    <t>นิก</t>
  </si>
  <si>
    <t>พนักงาน</t>
  </si>
  <si>
    <t>AT202205043</t>
  </si>
  <si>
    <t>นายชัยชนะ  อัครนิวาส</t>
  </si>
  <si>
    <t>ตี๋</t>
  </si>
  <si>
    <t>AT202211091</t>
  </si>
  <si>
    <t>นายชนก  นวลแก้ว</t>
  </si>
  <si>
    <t>อ๊อฟ</t>
  </si>
  <si>
    <t>AF201802021</t>
  </si>
  <si>
    <t xml:space="preserve">MRS.KHAING YIN TUN NUI  นุ้ย  </t>
  </si>
  <si>
    <t>นุ้ย</t>
  </si>
  <si>
    <t>รายวัน</t>
  </si>
  <si>
    <t>แม่บ้าน</t>
  </si>
  <si>
    <t>BW202003007</t>
  </si>
  <si>
    <t xml:space="preserve">นาย ปณิธาน  สายใหม่  </t>
  </si>
  <si>
    <t>ฮาย</t>
  </si>
  <si>
    <t>หน.หัวหน้างาน</t>
  </si>
  <si>
    <t>ช่างไม้</t>
  </si>
  <si>
    <t>BW202104024</t>
  </si>
  <si>
    <t xml:space="preserve">นาย วีระเทพ  จันทร์นาง  </t>
  </si>
  <si>
    <t>แมค</t>
  </si>
  <si>
    <t>AD202107064</t>
  </si>
  <si>
    <t xml:space="preserve">นาย อรรถพล  รอดม่วง  </t>
  </si>
  <si>
    <t>หน่อย</t>
  </si>
  <si>
    <t>AD202205048</t>
  </si>
  <si>
    <t>นายจีราวัฒน์  คล้ายอ่อน</t>
  </si>
  <si>
    <t>เจ</t>
  </si>
  <si>
    <t>BW202106043</t>
  </si>
  <si>
    <t xml:space="preserve">นาย กิตติพันธุ์  บุญจันทร์  </t>
  </si>
  <si>
    <t>เพชร</t>
  </si>
  <si>
    <t>BW202107057</t>
  </si>
  <si>
    <t xml:space="preserve">นาย อนุชิต  นามสุดตา  </t>
  </si>
  <si>
    <t>ชิต</t>
  </si>
  <si>
    <t>BW202107058</t>
  </si>
  <si>
    <t xml:space="preserve">นางสาว นงลักษณ์  เกตสระ  </t>
  </si>
  <si>
    <t>ลักษณ์</t>
  </si>
  <si>
    <t>BW202202007</t>
  </si>
  <si>
    <t>นายกรกฎ  ศรีเดชะ</t>
  </si>
  <si>
    <t>นัท</t>
  </si>
  <si>
    <t>QC, วางแผน</t>
  </si>
  <si>
    <t>BW202206050</t>
  </si>
  <si>
    <t>นายประวิน  พามอก</t>
  </si>
  <si>
    <t>น๊อบ</t>
  </si>
  <si>
    <t>BW202209082</t>
  </si>
  <si>
    <t>นายจิรายุทธ  อุ่นเรือน</t>
  </si>
  <si>
    <t>ปอน</t>
  </si>
  <si>
    <t>โฟร์แมน</t>
  </si>
  <si>
    <t>BW202211095</t>
  </si>
  <si>
    <t>นายประเสริฐ  จันกลาง</t>
  </si>
  <si>
    <t>แจ๊ค</t>
  </si>
  <si>
    <t>เขียนแบบ</t>
  </si>
  <si>
    <t>BW201705013</t>
  </si>
  <si>
    <t xml:space="preserve">MR.AUNG ZAW HTET  ซอ  </t>
  </si>
  <si>
    <t>ซอ</t>
  </si>
  <si>
    <t>BW201803020</t>
  </si>
  <si>
    <t xml:space="preserve">MR.MYO MYINT AUNG  ออง  </t>
  </si>
  <si>
    <t>ออง</t>
  </si>
  <si>
    <t>BW201905046</t>
  </si>
  <si>
    <t xml:space="preserve">MR.MOE THU  โมตุ  </t>
  </si>
  <si>
    <t>โมตุ</t>
  </si>
  <si>
    <t>SOLID SURFACE</t>
  </si>
  <si>
    <t>BW201905049</t>
  </si>
  <si>
    <t xml:space="preserve">MR.KAUNG HTET NAING  แทนาย  </t>
  </si>
  <si>
    <t>แทนาย</t>
  </si>
  <si>
    <t>BW202005045</t>
  </si>
  <si>
    <t xml:space="preserve">MR.WIN KO LATT  วิน  </t>
  </si>
  <si>
    <t>วิน</t>
  </si>
  <si>
    <t>ขึ้นรูป</t>
  </si>
  <si>
    <t>BW202010053</t>
  </si>
  <si>
    <t>MR.MYINT ZAW  มินซู</t>
  </si>
  <si>
    <t>มินซู</t>
  </si>
  <si>
    <t>BW202101003</t>
  </si>
  <si>
    <t>MR.VUTH  MONRO  วุฒ</t>
  </si>
  <si>
    <t>วุฒ</t>
  </si>
  <si>
    <t>BW202106055</t>
  </si>
  <si>
    <t>MR.WIN TUN AUNG    ทู</t>
  </si>
  <si>
    <t>ทู</t>
  </si>
  <si>
    <t>BW202106056</t>
  </si>
  <si>
    <t>MRS.TIN ZAR LWIN    ซา</t>
  </si>
  <si>
    <t>ซา</t>
  </si>
  <si>
    <t>BP202111080</t>
  </si>
  <si>
    <t>MR.PYAE HLYAN PHYOE    เพียว</t>
  </si>
  <si>
    <t>เพียว</t>
  </si>
  <si>
    <t>BW202203017</t>
  </si>
  <si>
    <t>MR.SI THU WIN ซีตู</t>
  </si>
  <si>
    <t>ซีตู</t>
  </si>
  <si>
    <t>BW202203018</t>
  </si>
  <si>
    <t>MR.KYAW HTET AUNG จอทะ</t>
  </si>
  <si>
    <t>จอทะ</t>
  </si>
  <si>
    <t>BW202203028</t>
  </si>
  <si>
    <t>MR.SHWE  MYINT  มิน</t>
  </si>
  <si>
    <t>มิน</t>
  </si>
  <si>
    <t>BW202203029</t>
  </si>
  <si>
    <t>MR.AIK  THAN  ตาล</t>
  </si>
  <si>
    <t>BW202203031</t>
  </si>
  <si>
    <t>MR.SOE  MOE  AUNG  โซ</t>
  </si>
  <si>
    <t>โซ</t>
  </si>
  <si>
    <t>BW202205045</t>
  </si>
  <si>
    <t>MR. KYAW SHEIN AUNG  เชง</t>
  </si>
  <si>
    <t>เชง</t>
  </si>
  <si>
    <t>BW202207056</t>
  </si>
  <si>
    <t>MR.TUN LIN ทูน</t>
  </si>
  <si>
    <t>ทูน</t>
  </si>
  <si>
    <t>BW202209074</t>
  </si>
  <si>
    <t>MS.PHEVA  แพรวา</t>
  </si>
  <si>
    <t>แพรวา</t>
  </si>
  <si>
    <t>BW202210084</t>
  </si>
  <si>
    <t>MR.ZIN KO KO มะนาว</t>
  </si>
  <si>
    <t>มะนาว</t>
  </si>
  <si>
    <t>BW202210085</t>
  </si>
  <si>
    <t>MS.TIN ZAR WIN ติน</t>
  </si>
  <si>
    <t>ติน</t>
  </si>
  <si>
    <t>BS200506003</t>
  </si>
  <si>
    <t xml:space="preserve">MR.FENG  XIAOBO  </t>
  </si>
  <si>
    <t>เสี่ยวป้อ</t>
  </si>
  <si>
    <t>ผจก.โรงงาน</t>
  </si>
  <si>
    <t>BS200505002</t>
  </si>
  <si>
    <t xml:space="preserve">นางสาว ปราณี  เนียมสุ่น  </t>
  </si>
  <si>
    <t>อี๊ด</t>
  </si>
  <si>
    <t>จนท.ธุรการโรงงาน</t>
  </si>
  <si>
    <t>ประสานงานหิน</t>
  </si>
  <si>
    <t>BS202204041</t>
  </si>
  <si>
    <t>นางสาวอรษา  เครือทอง</t>
  </si>
  <si>
    <t>ษา</t>
  </si>
  <si>
    <t>BS200705006</t>
  </si>
  <si>
    <t xml:space="preserve">นาง เรวดี  ขันธหงษ์  </t>
  </si>
  <si>
    <t>เรย์</t>
  </si>
  <si>
    <t>หัวหน้าขัด</t>
  </si>
  <si>
    <t>หิน</t>
  </si>
  <si>
    <t>BS201104009</t>
  </si>
  <si>
    <t xml:space="preserve">MRS.NILAR MON KHIN  MOE WAI  นี  </t>
  </si>
  <si>
    <t>นี</t>
  </si>
  <si>
    <t>ขัด</t>
  </si>
  <si>
    <t>BS201801019</t>
  </si>
  <si>
    <t xml:space="preserve">MRS.CHHON SAVY  วัน  </t>
  </si>
  <si>
    <t>วัน</t>
  </si>
  <si>
    <t>BS202010051</t>
  </si>
  <si>
    <t xml:space="preserve">MRS.KHAING MAR LAR  ลาล่า  </t>
  </si>
  <si>
    <t>ลาล่า</t>
  </si>
  <si>
    <t>BS202111075</t>
  </si>
  <si>
    <t xml:space="preserve">MRS.AYE SAR  อะเยซา  </t>
  </si>
  <si>
    <t>สา</t>
  </si>
  <si>
    <t>BS202203022</t>
  </si>
  <si>
    <t>MRS.LAWY  THAN  LU  พลอย</t>
  </si>
  <si>
    <t>พลอย</t>
  </si>
  <si>
    <t>BS202203023</t>
  </si>
  <si>
    <t>MRS.LAWY  AM  SAR  แอม</t>
  </si>
  <si>
    <t>แอม</t>
  </si>
  <si>
    <t>BS202204033</t>
  </si>
  <si>
    <t>MRS.YA MIN THU ยะ</t>
  </si>
  <si>
    <t>ยะ</t>
  </si>
  <si>
    <t>BS200508004</t>
  </si>
  <si>
    <t xml:space="preserve">MR.THET NAING TUN THONG  ธง  </t>
  </si>
  <si>
    <t>ธง</t>
  </si>
  <si>
    <t>หน.ขึ้นรูป/ติดตั้ง</t>
  </si>
  <si>
    <t>BS201803023</t>
  </si>
  <si>
    <t xml:space="preserve">MR.ZAW LIN KHAING  ลิน  </t>
  </si>
  <si>
    <t>ลิน</t>
  </si>
  <si>
    <t>ขึ้นรูป/ติดตั้ง</t>
  </si>
  <si>
    <t>BS201910059</t>
  </si>
  <si>
    <t xml:space="preserve">MR.ZAW MIN THU  ซอมิน  </t>
  </si>
  <si>
    <t>ซอมิน</t>
  </si>
  <si>
    <t>BS202008022</t>
  </si>
  <si>
    <t xml:space="preserve">MR.CHAN MYAE THU  ชาน  </t>
  </si>
  <si>
    <t>ชาน</t>
  </si>
  <si>
    <t>BS202010054</t>
  </si>
  <si>
    <t>MR.HTET KHANT AUNG    ข่านออง</t>
  </si>
  <si>
    <t>ข่านออง</t>
  </si>
  <si>
    <t>BS202203027</t>
  </si>
  <si>
    <t>MR.EIT  CAKE วัน</t>
  </si>
  <si>
    <t>BS202204035</t>
  </si>
  <si>
    <t>MR.AUNG KYAW KYAW HTET เอวัน</t>
  </si>
  <si>
    <t>เอวัน</t>
  </si>
  <si>
    <t>BS202211094</t>
  </si>
  <si>
    <t>MR.ZIN MIN THAT ซิน</t>
  </si>
  <si>
    <t>ซิน</t>
  </si>
  <si>
    <t>BS201705012</t>
  </si>
  <si>
    <t xml:space="preserve">MR.NON SENG  น้อย  </t>
  </si>
  <si>
    <t>น้อย</t>
  </si>
  <si>
    <t>หน.ผลิต</t>
  </si>
  <si>
    <t>BS201901030</t>
  </si>
  <si>
    <t xml:space="preserve">MRS.AYE THANDAR TUN  ปู  </t>
  </si>
  <si>
    <t>ปู</t>
  </si>
  <si>
    <t>ผลิต</t>
  </si>
  <si>
    <t>BS201910058</t>
  </si>
  <si>
    <t xml:space="preserve">MR.PHYO ZIN SAN  ซินซัน  </t>
  </si>
  <si>
    <t>ซินซัน</t>
  </si>
  <si>
    <t>BS202010055</t>
  </si>
  <si>
    <t>MR.HTET KHANT ZAW     ข่านซอ</t>
  </si>
  <si>
    <t>ข่านซอ</t>
  </si>
  <si>
    <t>BS202112089</t>
  </si>
  <si>
    <t>MR.KYAW ZIW HTWE  จอ</t>
  </si>
  <si>
    <t>จอ</t>
  </si>
  <si>
    <t>BS202203013</t>
  </si>
  <si>
    <t>MR.AUNG MYINT MYAT อาน</t>
  </si>
  <si>
    <t>อาน</t>
  </si>
  <si>
    <t>BS202110072</t>
  </si>
  <si>
    <t xml:space="preserve">MR.KYAW TUN  ทูน  </t>
  </si>
  <si>
    <t>เจียร์/แพ็คกิ้ง</t>
  </si>
  <si>
    <t>BS202203026</t>
  </si>
  <si>
    <t>MR.NAY  CHI  AUNG เนจี</t>
  </si>
  <si>
    <t>เนจี</t>
  </si>
  <si>
    <t>BS202203025</t>
  </si>
  <si>
    <t>MR.SAI  SAN  LU  ลู</t>
  </si>
  <si>
    <t>ลู</t>
  </si>
  <si>
    <t>BP202206054</t>
  </si>
  <si>
    <t>นายสุวัฒน์  ชาญสมัคร</t>
  </si>
  <si>
    <t>ไวท์</t>
  </si>
  <si>
    <t>วางแผน</t>
  </si>
  <si>
    <t>BP202106044</t>
  </si>
  <si>
    <t xml:space="preserve">นางสาว อุบล  บุญแสง  </t>
  </si>
  <si>
    <t>บล</t>
  </si>
  <si>
    <t>BP202106054</t>
  </si>
  <si>
    <t xml:space="preserve">นาย เกรียงไกร  วรีฤทธิ์  </t>
  </si>
  <si>
    <t>BP202206049</t>
  </si>
  <si>
    <t xml:space="preserve">นายสายฝน  วรีฤทธิ์  </t>
  </si>
  <si>
    <t>แจ้</t>
  </si>
  <si>
    <t>BP201905042</t>
  </si>
  <si>
    <t xml:space="preserve">MRS.THU ZAR LWIN  รุน  </t>
  </si>
  <si>
    <t>รุน</t>
  </si>
  <si>
    <t>BP202101002</t>
  </si>
  <si>
    <t>MR.RITHY  SAMRIT   ริชชี่</t>
  </si>
  <si>
    <t>ริชชี่</t>
  </si>
  <si>
    <t>BP202102013</t>
  </si>
  <si>
    <t xml:space="preserve">MRS.HTET HTET AUNG  เทออง  </t>
  </si>
  <si>
    <t>เทออง</t>
  </si>
  <si>
    <t>BP202103016</t>
  </si>
  <si>
    <t>MRS.YU HNIN WAI    มิว</t>
  </si>
  <si>
    <t>มิว</t>
  </si>
  <si>
    <t>BP202103017</t>
  </si>
  <si>
    <t>MR.AUNG KO MYINT    โกมิน</t>
  </si>
  <si>
    <t>โกมิน</t>
  </si>
  <si>
    <t>BP202106053</t>
  </si>
  <si>
    <t>MRS.NAW HTWE MYA     ฝน</t>
  </si>
  <si>
    <t>ฝน</t>
  </si>
  <si>
    <t>BP202107060</t>
  </si>
  <si>
    <t>MRS.THU ZAR NWE    ตูชา</t>
  </si>
  <si>
    <t>ตูชา</t>
  </si>
  <si>
    <t>BP202107062</t>
  </si>
  <si>
    <t>MR.CHAN MYAE AUNG    ชาเนียล</t>
  </si>
  <si>
    <t>ชาเนียล</t>
  </si>
  <si>
    <t>BP202107063</t>
  </si>
  <si>
    <t>MR.SA KYAW SWAR WIN     จอควาเว</t>
  </si>
  <si>
    <t>จอควาเว</t>
  </si>
  <si>
    <t>BP202111074</t>
  </si>
  <si>
    <t xml:space="preserve">MR.KYAW MYINT OO  อู  </t>
  </si>
  <si>
    <t>อู</t>
  </si>
  <si>
    <t>BP202111082</t>
  </si>
  <si>
    <t>MR.MYO MIN OO    เมอู</t>
  </si>
  <si>
    <t>เมอู</t>
  </si>
  <si>
    <t>BP202111083</t>
  </si>
  <si>
    <t>MRS.SOE SOE AYE    โซเอ</t>
  </si>
  <si>
    <t>โซเอ</t>
  </si>
  <si>
    <t>BP202203020</t>
  </si>
  <si>
    <t>MRS.KHIN NYEIN NYEIN THU  คิน</t>
  </si>
  <si>
    <t>คิน</t>
  </si>
  <si>
    <t>BP202204037</t>
  </si>
  <si>
    <t>MRS.NAN KHAING KHET NEW ไข่</t>
  </si>
  <si>
    <t>ไข่</t>
  </si>
  <si>
    <t>BP202205046</t>
  </si>
  <si>
    <t>MS.PWINT PHYU WIN เว่น</t>
  </si>
  <si>
    <t>เว่น</t>
  </si>
  <si>
    <t>BP202207059</t>
  </si>
  <si>
    <t>MR.HTET KO KO โก้</t>
  </si>
  <si>
    <t>โก้</t>
  </si>
  <si>
    <t>BP202210086</t>
  </si>
  <si>
    <t>MS.YI YI HTAY  หยี่</t>
  </si>
  <si>
    <t>หยี่</t>
  </si>
  <si>
    <t>BP202211096</t>
  </si>
  <si>
    <t>MR.SAW AYE SHAR HTOO ทู</t>
  </si>
  <si>
    <t>BP202212098</t>
  </si>
  <si>
    <t>MS.KHAING ZIN MOE โม</t>
  </si>
  <si>
    <t>โม</t>
  </si>
  <si>
    <t>AZ202207057</t>
  </si>
  <si>
    <t>นายนภนต์  จะกุ</t>
  </si>
  <si>
    <t>ปิง</t>
  </si>
  <si>
    <t>ผช.MD</t>
  </si>
  <si>
    <t>แอกโซลอเทิล</t>
  </si>
  <si>
    <t>AZ202208060</t>
  </si>
  <si>
    <t>น.ส.เจริญวรรณ  อ่อนหมวกดี</t>
  </si>
  <si>
    <t>จี้</t>
  </si>
  <si>
    <t>AZ202209077</t>
  </si>
  <si>
    <t xml:space="preserve">นายสาธิต  เกศนริณท์ </t>
  </si>
  <si>
    <t>ม่อน</t>
  </si>
  <si>
    <t>GRAPHIC</t>
  </si>
  <si>
    <t>AZ202210087</t>
  </si>
  <si>
    <t>นางสาวนุช  ลาดลี</t>
  </si>
  <si>
    <t>นุช</t>
  </si>
  <si>
    <t>AZ202001062</t>
  </si>
  <si>
    <t xml:space="preserve">นาย รักเกียรติ  ไกรสินธุ์  </t>
  </si>
  <si>
    <t>เบล</t>
  </si>
  <si>
    <t>AZ000000001</t>
  </si>
  <si>
    <t xml:space="preserve">MR.WESSEL PETER DE BRUYN </t>
  </si>
  <si>
    <t>เวสส์</t>
  </si>
  <si>
    <t>ผจก.</t>
  </si>
  <si>
    <t>พ่นสีแอกโซลอเทิล</t>
  </si>
  <si>
    <t>QS202010057</t>
  </si>
  <si>
    <t xml:space="preserve">นางสาว ภาวนา  แสนศรี  </t>
  </si>
  <si>
    <t>หนูเล็ก</t>
  </si>
  <si>
    <t>เจ้าหน้าที่จป.</t>
  </si>
  <si>
    <t>AZ202208071</t>
  </si>
  <si>
    <t>นายนันชภัทร  จะกุ</t>
  </si>
  <si>
    <t>นัน</t>
  </si>
  <si>
    <t>ผช.GRAPHIC</t>
  </si>
  <si>
    <t>AZ202209075</t>
  </si>
  <si>
    <t xml:space="preserve">นายสุนทรีย์  ศรีมุกดา  </t>
  </si>
  <si>
    <t>โต้ง</t>
  </si>
  <si>
    <t>AZ202209076</t>
  </si>
  <si>
    <t xml:space="preserve">นายทนงศักดิ์  โสสุด </t>
  </si>
  <si>
    <t>เบียร์</t>
  </si>
  <si>
    <t>ช่างติดตั้ง</t>
  </si>
  <si>
    <t>AZ202209078</t>
  </si>
  <si>
    <t xml:space="preserve">นายพันธ์ศักดิ์  ศรีเรืองหัด </t>
  </si>
  <si>
    <t>แมน</t>
  </si>
  <si>
    <t>วางแผน,ล่าม</t>
  </si>
  <si>
    <t>AZ202209080</t>
  </si>
  <si>
    <t>นางสาวมัญญภา  ร่ำรวย</t>
  </si>
  <si>
    <t>สตางค์</t>
  </si>
  <si>
    <t>AZ202209079</t>
  </si>
  <si>
    <t>MS.MAR LAR ดาว</t>
  </si>
  <si>
    <t>ดาว</t>
  </si>
  <si>
    <t>BS202204036</t>
  </si>
  <si>
    <t>MR.AUNG PYAE THU พิ</t>
  </si>
  <si>
    <t>พิ</t>
  </si>
  <si>
    <t>พ่นสีโซลอเทิล</t>
  </si>
  <si>
    <t>BS202204034</t>
  </si>
  <si>
    <t>MR.AUNG KO OO อู</t>
  </si>
  <si>
    <t>AZ202208064</t>
  </si>
  <si>
    <t>MR.AUNG THET PAING ปัง</t>
  </si>
  <si>
    <t>ปัง</t>
  </si>
  <si>
    <t>AZ202208065</t>
  </si>
  <si>
    <t>MR.WAI HLYAN OO อู</t>
  </si>
  <si>
    <t>AZ202208066</t>
  </si>
  <si>
    <t>MR.HTET WAI YAN ยันต์</t>
  </si>
  <si>
    <t>ยันต์</t>
  </si>
  <si>
    <t>AZ202208067</t>
  </si>
  <si>
    <t>MS.WAR WAR วา</t>
  </si>
  <si>
    <t>วา</t>
  </si>
  <si>
    <t>AZ202208068</t>
  </si>
  <si>
    <t>MS.KHIN MAR OO  มา</t>
  </si>
  <si>
    <t>มา</t>
  </si>
  <si>
    <t>AZ202208070</t>
  </si>
  <si>
    <t>MR.SAW LIN BACK HTOO บน</t>
  </si>
  <si>
    <t>บน</t>
  </si>
  <si>
    <t>BW202208063</t>
  </si>
  <si>
    <t>MRS.ZIN MAR WIN วิน</t>
  </si>
  <si>
    <t>AF202211097</t>
  </si>
  <si>
    <t>นางสาวลลิตตา  ด้วงมูล</t>
  </si>
  <si>
    <t>เนย</t>
  </si>
  <si>
    <t>นักศึกษาฝึกงาน</t>
  </si>
  <si>
    <t>จป.</t>
  </si>
  <si>
    <t>ทะเบียนพนักงานสยาม อาร์ต มาร์เบิล จำกัด</t>
  </si>
  <si>
    <t>No.</t>
  </si>
  <si>
    <t>Employee Number</t>
  </si>
  <si>
    <t>Name- Surname</t>
  </si>
  <si>
    <t>Suffix</t>
  </si>
  <si>
    <t>Name- Surname (English)</t>
  </si>
  <si>
    <t>Position</t>
  </si>
  <si>
    <t>Department</t>
  </si>
  <si>
    <t>Section</t>
  </si>
  <si>
    <t>ODOO ACCOUNT</t>
  </si>
  <si>
    <t>ERP</t>
  </si>
  <si>
    <t>E mail ERP</t>
  </si>
  <si>
    <t>Approving Manager ID</t>
  </si>
  <si>
    <t>Start Date</t>
  </si>
  <si>
    <t>Passport</t>
  </si>
  <si>
    <t>Identification Number</t>
  </si>
  <si>
    <t>Work Permit Number</t>
  </si>
  <si>
    <t>Social Security Number</t>
  </si>
  <si>
    <t>Nationality</t>
  </si>
  <si>
    <t>Sex</t>
  </si>
  <si>
    <t>Martial Status</t>
  </si>
  <si>
    <t>Date of Birth (DDMMYY)</t>
  </si>
  <si>
    <t>Telephone</t>
  </si>
  <si>
    <t>Emergency Contact Number</t>
  </si>
  <si>
    <t>Emergency Contact</t>
  </si>
  <si>
    <t>SCB Bank Account</t>
  </si>
  <si>
    <t>Address</t>
  </si>
  <si>
    <t>MR.</t>
  </si>
  <si>
    <t>JARUWIT SAECHEN</t>
  </si>
  <si>
    <t>CEO</t>
  </si>
  <si>
    <t>-</t>
  </si>
  <si>
    <t>Y</t>
  </si>
  <si>
    <t>james@lavaredo-kitchen.com</t>
  </si>
  <si>
    <t>ไทย</t>
  </si>
  <si>
    <t>M</t>
  </si>
  <si>
    <t>โสด</t>
  </si>
  <si>
    <t>0892222382</t>
  </si>
  <si>
    <t>0818228306</t>
  </si>
  <si>
    <t>แม่</t>
  </si>
  <si>
    <t>3994045186</t>
  </si>
  <si>
    <t>98/61  ม.4 ต.บางโฉลง อ.บางพลี จ.สมุทรปราการ</t>
  </si>
  <si>
    <t>MS.</t>
  </si>
  <si>
    <t>THIPTAYARAT OUTTHAIWAT</t>
  </si>
  <si>
    <t>OFFICE</t>
  </si>
  <si>
    <t>ACCOUNTING &amp; FINANCE</t>
  </si>
  <si>
    <t>N</t>
  </si>
  <si>
    <t>accounting@lavaredo-kitchen.com</t>
  </si>
  <si>
    <t>F</t>
  </si>
  <si>
    <t>สมรส</t>
  </si>
  <si>
    <t>0923268656</t>
  </si>
  <si>
    <t>0801107837</t>
  </si>
  <si>
    <t>สามี</t>
  </si>
  <si>
    <t>3994044740</t>
  </si>
  <si>
    <t>109  ม.8 ต.หนองปอ อ.นาแก จ.นครพนม</t>
  </si>
  <si>
    <t>VANIDA VIENRAWANG</t>
  </si>
  <si>
    <t>0623094028</t>
  </si>
  <si>
    <t>0650472653</t>
  </si>
  <si>
    <t>3902117391</t>
  </si>
  <si>
    <t>400/24 ม.2 ต.แพรกษา อ.เมืองสมุทรปราการ จ.สมุทรปราการ</t>
  </si>
  <si>
    <t>นางสาวเจริญวรรณ  อ่อนหมวกดี</t>
  </si>
  <si>
    <t>CHAROENWAN ONMUAKDEE</t>
  </si>
  <si>
    <t>บัญชีแอกโซลอเทิล</t>
  </si>
  <si>
    <t>0983916946</t>
  </si>
  <si>
    <t>0983916964</t>
  </si>
  <si>
    <t>3622314639</t>
  </si>
  <si>
    <t>174 ม.5 ต.เหล่ากอหก อ.นาแห้ว จ.เลย</t>
  </si>
  <si>
    <t>MRS.</t>
  </si>
  <si>
    <t xml:space="preserve">LIRONG REN  </t>
  </si>
  <si>
    <t>หน.สำนักงาน</t>
  </si>
  <si>
    <t>AUDIT</t>
  </si>
  <si>
    <t>LIR005</t>
  </si>
  <si>
    <t>EJ4670339</t>
  </si>
  <si>
    <t>6015200056429</t>
  </si>
  <si>
    <t>จีน</t>
  </si>
  <si>
    <t>0946825875</t>
  </si>
  <si>
    <t>0897369653</t>
  </si>
  <si>
    <t>3994051593</t>
  </si>
  <si>
    <t>13/6 ม.19 ต.บางพลีใหญ่ อ.บางพลี จ.สมุทรปราการ  10540</t>
  </si>
  <si>
    <t>PANUPHAN BURARAT</t>
  </si>
  <si>
    <t>หน.ออกแบบ</t>
  </si>
  <si>
    <t>SALES &amp; DESIGN</t>
  </si>
  <si>
    <t>DESIGNER</t>
  </si>
  <si>
    <t>design@lavaredo-kitchen.com</t>
  </si>
  <si>
    <t>0993956616</t>
  </si>
  <si>
    <t>0622269591</t>
  </si>
  <si>
    <t>ภรรยา</t>
  </si>
  <si>
    <t>2232303909</t>
  </si>
  <si>
    <t>637 ซ.สุขุมวิท 101/1 แขวงบางจาก เขตพระโขนง กรุงเทพมหานคร</t>
  </si>
  <si>
    <t>AARADA KAEWWONG</t>
  </si>
  <si>
    <t>0811470067</t>
  </si>
  <si>
    <t>0890881106</t>
  </si>
  <si>
    <t>พี่</t>
  </si>
  <si>
    <t>3994051234</t>
  </si>
  <si>
    <t>506  ม.17 ต.คลองกระจัง อ.ศรีเทพ จ.เพชรบูรณ์</t>
  </si>
  <si>
    <t xml:space="preserve">MR </t>
  </si>
  <si>
    <t>DANIEL BORITHS TVILLING</t>
  </si>
  <si>
    <t>สภ/สป 042/2565</t>
  </si>
  <si>
    <t>เดนิช</t>
  </si>
  <si>
    <t>0895462627</t>
  </si>
  <si>
    <t>0884538292</t>
  </si>
  <si>
    <t>3902328552</t>
  </si>
  <si>
    <t>AD202203010</t>
  </si>
  <si>
    <t>RAPEEPAN CHIUCHAI</t>
  </si>
  <si>
    <t>0831355950</t>
  </si>
  <si>
    <t>0985652491</t>
  </si>
  <si>
    <t>1462573027</t>
  </si>
  <si>
    <t>116/41 ม.4 ต.บางเมือง อ.เมืองสมุทรปราการ จ.สมุทรปราการ</t>
  </si>
  <si>
    <t>NAIYANA MALIWAN</t>
  </si>
  <si>
    <t>0830909469</t>
  </si>
  <si>
    <t>0945493913</t>
  </si>
  <si>
    <t>4181046494</t>
  </si>
  <si>
    <t>64 ม.7 ต.หนองหมี อ.กุดชุม จ.ยโสธร</t>
  </si>
  <si>
    <t>PITSANU POODUANGDOK</t>
  </si>
  <si>
    <t>0655892798</t>
  </si>
  <si>
    <t>0992819876</t>
  </si>
  <si>
    <t>3994051226</t>
  </si>
  <si>
    <t>145/109  ม.21 ต.บางพลีใหญ่ อ.บางพลี จ.สมุทรปราการ</t>
  </si>
  <si>
    <t>URAIRAT KAEWYOK</t>
  </si>
  <si>
    <t>HR</t>
  </si>
  <si>
    <t>support@lavaredo-kitchen.com</t>
  </si>
  <si>
    <t>0860088215</t>
  </si>
  <si>
    <t>0649638332</t>
  </si>
  <si>
    <t>3992926001</t>
  </si>
  <si>
    <t>90 ม.5 ต.สวาย อ.เมือง จ.สุรินทร์</t>
  </si>
  <si>
    <t>PHURIPHAT KHAMMA</t>
  </si>
  <si>
    <t>0634175772</t>
  </si>
  <si>
    <t>0926279380</t>
  </si>
  <si>
    <t>3992684879</t>
  </si>
  <si>
    <t>47/1 ม.5 ต.แม่คะ อ.ฝาง จ.เชียงใหม่</t>
  </si>
  <si>
    <t>KITTIPAN BOONJUN</t>
  </si>
  <si>
    <t>FURNITURE</t>
  </si>
  <si>
    <t>INSTALLATION</t>
  </si>
  <si>
    <t>0926127560</t>
  </si>
  <si>
    <t>0932950621</t>
  </si>
  <si>
    <t>4340984227</t>
  </si>
  <si>
    <t>11/3 ซ.สายไหม 85 แขวงสายไหม เขตสายไหม กรุงเทพฯ</t>
  </si>
  <si>
    <t>ANUCHIT NAMSOODTA</t>
  </si>
  <si>
    <t>0622104232</t>
  </si>
  <si>
    <t>0924637534</t>
  </si>
  <si>
    <t>4361011510</t>
  </si>
  <si>
    <t>47 ม.3 ต.หนองหัวดู อ.บ้านผือ จ.อุดรธานี</t>
  </si>
  <si>
    <t>NONGLUX GETSA</t>
  </si>
  <si>
    <t>วางแผนติดตั้ง</t>
  </si>
  <si>
    <t>service@lavaredo-kitchen.com</t>
  </si>
  <si>
    <t>3382687990</t>
  </si>
  <si>
    <t>33/2 ม.5 ต.ตานี อ.ปราสาท จ.สุรินทร์</t>
  </si>
  <si>
    <t>PRAWIN PHANOK</t>
  </si>
  <si>
    <t>0969274468</t>
  </si>
  <si>
    <t>0917706112</t>
  </si>
  <si>
    <t>4111439861</t>
  </si>
  <si>
    <t>21 ม.8 ต.ภูแต่นช้าง อ.นาคู จ.กาฬสินธุ์</t>
  </si>
  <si>
    <t xml:space="preserve">AUNG ZAW HTET </t>
  </si>
  <si>
    <t>CC7238150</t>
  </si>
  <si>
    <t>6016200259223</t>
  </si>
  <si>
    <t>เมียนม่า</t>
  </si>
  <si>
    <t>0955981861</t>
  </si>
  <si>
    <t>0947352419</t>
  </si>
  <si>
    <t>เพื่อน</t>
  </si>
  <si>
    <t>3994051674</t>
  </si>
  <si>
    <t xml:space="preserve">MOE THU </t>
  </si>
  <si>
    <t>MD865620</t>
  </si>
  <si>
    <t>1100620014375</t>
  </si>
  <si>
    <t>6016201295436</t>
  </si>
  <si>
    <t>0805541878</t>
  </si>
  <si>
    <t>3994051404</t>
  </si>
  <si>
    <t xml:space="preserve">WIN KO LATT  </t>
  </si>
  <si>
    <t>MD475424</t>
  </si>
  <si>
    <t>1100620014379</t>
  </si>
  <si>
    <t>6016201296696</t>
  </si>
  <si>
    <t>0617048414</t>
  </si>
  <si>
    <t>0620572231</t>
  </si>
  <si>
    <t>3994051373</t>
  </si>
  <si>
    <t xml:space="preserve">THET NAING TUN THONG </t>
  </si>
  <si>
    <t>STONE</t>
  </si>
  <si>
    <t>production@lavaredo-kitchen.com</t>
  </si>
  <si>
    <t>CC7238129</t>
  </si>
  <si>
    <t>0628274395</t>
  </si>
  <si>
    <t>3994051331</t>
  </si>
  <si>
    <t xml:space="preserve">ZAW LIN KHAING </t>
  </si>
  <si>
    <t>MC350826</t>
  </si>
  <si>
    <t>6016100240121</t>
  </si>
  <si>
    <t>0633051823</t>
  </si>
  <si>
    <t>3994051682</t>
  </si>
  <si>
    <t xml:space="preserve">MR ZAW MIN THU  ซอมิน  </t>
  </si>
  <si>
    <t>ZAW MIN THU</t>
  </si>
  <si>
    <t>ME375943</t>
  </si>
  <si>
    <t>6016203088390</t>
  </si>
  <si>
    <t>0946141077</t>
  </si>
  <si>
    <t>0628724395</t>
  </si>
  <si>
    <t>น้า</t>
  </si>
  <si>
    <t>3994082510</t>
  </si>
  <si>
    <t xml:space="preserve">CHAN MYAE THU  </t>
  </si>
  <si>
    <t>CC7238131</t>
  </si>
  <si>
    <t>0011031376488</t>
  </si>
  <si>
    <t>0964129183</t>
  </si>
  <si>
    <t>3994314640</t>
  </si>
  <si>
    <t>MR HTET KHANT AUNG    ข่านออง</t>
  </si>
  <si>
    <t>HTET KHANT AUNG</t>
  </si>
  <si>
    <t>MD627456</t>
  </si>
  <si>
    <t>6016400354106</t>
  </si>
  <si>
    <t>0942965123</t>
  </si>
  <si>
    <t>0627024419</t>
  </si>
  <si>
    <t>3314039545</t>
  </si>
  <si>
    <t xml:space="preserve">EIT CAKE </t>
  </si>
  <si>
    <t>0805072151</t>
  </si>
  <si>
    <t>0806822984</t>
  </si>
  <si>
    <t xml:space="preserve">AUNG KYAW KYAW HTET </t>
  </si>
  <si>
    <t>0945504564</t>
  </si>
  <si>
    <t>BS202212099</t>
  </si>
  <si>
    <t>MR.AUNG SAR แสง</t>
  </si>
  <si>
    <t>AUNG SAR</t>
  </si>
  <si>
    <t>ชาย</t>
  </si>
  <si>
    <t>0990510917</t>
  </si>
  <si>
    <t>ZIN MIN THAT</t>
  </si>
  <si>
    <t>NOOT  LADLEE</t>
  </si>
  <si>
    <t>NOO087</t>
  </si>
  <si>
    <t>noot@axolotlglobal.com</t>
  </si>
  <si>
    <t>หญิง</t>
  </si>
  <si>
    <t>0929791285</t>
  </si>
  <si>
    <t>4270634380</t>
  </si>
  <si>
    <t>117 ม.4 ต.ท่าสีดา อ.หนองพอก จ.ร้อยเอ็ด</t>
  </si>
  <si>
    <t>JUKRA PRATAN</t>
  </si>
  <si>
    <t>LOGISTIC</t>
  </si>
  <si>
    <t>0957712101</t>
  </si>
  <si>
    <t>0624821684</t>
  </si>
  <si>
    <t>แฟน</t>
  </si>
  <si>
    <t>3994051284</t>
  </si>
  <si>
    <t>21/87 ซ.รามอินทรา 24 แยก 19 แขวงท่าแร้ง เขตบางเขน กรุงเทพฯ</t>
  </si>
  <si>
    <t>PHIRAPHONG SOKJOY</t>
  </si>
  <si>
    <t>0612800618</t>
  </si>
  <si>
    <t>0971071734</t>
  </si>
  <si>
    <t>3994051268</t>
  </si>
  <si>
    <t>32  ม.4 ต.เพชรชมภู อ.โกสัมพีนคร จ.กำแพงเพชร</t>
  </si>
  <si>
    <t>CHAICHANA OAKKHARANIWAT</t>
  </si>
  <si>
    <t>0808390511</t>
  </si>
  <si>
    <t>0989852440</t>
  </si>
  <si>
    <t>3992923582</t>
  </si>
  <si>
    <t>359 ม.2 ต.บัวชุม อ.ชัยบาดาล  จ.ลพบุรี</t>
  </si>
  <si>
    <t>CHANOK  NUALKAEW</t>
  </si>
  <si>
    <t>Driver</t>
  </si>
  <si>
    <t>0930375392</t>
  </si>
  <si>
    <t>827 ม.3 ต.เทพารักษ์ อ.เมืองสมุทรปราการ จ.สมุทรปราการ</t>
  </si>
  <si>
    <t xml:space="preserve">MS. KHAING YIN TUN NUI  นุ้ย  </t>
  </si>
  <si>
    <t xml:space="preserve">KHAING YIN TUN NUI  </t>
  </si>
  <si>
    <t>MAID</t>
  </si>
  <si>
    <t>CC7238157</t>
  </si>
  <si>
    <t>1100654027314</t>
  </si>
  <si>
    <t>6016200257221</t>
  </si>
  <si>
    <t>0814044755</t>
  </si>
  <si>
    <t>0946483962</t>
  </si>
  <si>
    <t>3994051519</t>
  </si>
  <si>
    <t>KORAPAN POOKHARO</t>
  </si>
  <si>
    <t>ขาย</t>
  </si>
  <si>
    <t>SALES</t>
  </si>
  <si>
    <t>080-2732293</t>
  </si>
  <si>
    <t>0858434562</t>
  </si>
  <si>
    <t>3994164362</t>
  </si>
  <si>
    <t>49/219  ม.6 ต.บางเมืองใหม่ อ.เมืองสมุทรปราการ จ.สมุทรปราการ</t>
  </si>
  <si>
    <t>NANCHAPHAT JHAKU</t>
  </si>
  <si>
    <t>MARKETING</t>
  </si>
  <si>
    <t>0991274468</t>
  </si>
  <si>
    <t>0613599944</t>
  </si>
  <si>
    <t>พ่อ</t>
  </si>
  <si>
    <t>4094808985</t>
  </si>
  <si>
    <t>189/249 ม.6 ต.แพรกษา อ.เมื่องสมุทรปราการ จ.สมุทรปราการ</t>
  </si>
  <si>
    <t>SUWAT CHANSAMAK</t>
  </si>
  <si>
    <t>วางแผนสี</t>
  </si>
  <si>
    <t>PAINT</t>
  </si>
  <si>
    <t>PLANNING</t>
  </si>
  <si>
    <t>0851419816</t>
  </si>
  <si>
    <t>0878408929</t>
  </si>
  <si>
    <t>4047734135</t>
  </si>
  <si>
    <t>14/370 ม.8 ต.บางโฉลง อ.บางพลี จ.สมุทรปราการ</t>
  </si>
  <si>
    <t>PANITHAN SAIMAI</t>
  </si>
  <si>
    <t>หน.แผนกไม้</t>
  </si>
  <si>
    <t>PRODUCTION</t>
  </si>
  <si>
    <t>0622542494</t>
  </si>
  <si>
    <t>0622612496</t>
  </si>
  <si>
    <t>4230567981</t>
  </si>
  <si>
    <t>1/1 ม.2 ต.บ้านเลือก อ.โพธาราม จ.ราชบุรี</t>
  </si>
  <si>
    <t>WEERATHEP JANNANG</t>
  </si>
  <si>
    <t>V-WOOD DESIGNER</t>
  </si>
  <si>
    <t>0955738806</t>
  </si>
  <si>
    <t>0890208758</t>
  </si>
  <si>
    <t>3392738197</t>
  </si>
  <si>
    <t>121 ม.3 ต.บางเพรียง อ.บางบ่อ จ.สมุทรปราการ</t>
  </si>
  <si>
    <t>BW202107064</t>
  </si>
  <si>
    <t>ATHAPHOL RODMUANG</t>
  </si>
  <si>
    <t>0809545665</t>
  </si>
  <si>
    <t>0894528874</t>
  </si>
  <si>
    <t>3274090194</t>
  </si>
  <si>
    <t>333/209  ม.19 ต.บางพลีใหญ่ อ.บางพลี จ.สมุทรปราการ</t>
  </si>
  <si>
    <t>BW202205048</t>
  </si>
  <si>
    <t>JEERAWAT KLAI-AON</t>
  </si>
  <si>
    <t>0984343593</t>
  </si>
  <si>
    <t>0984253594</t>
  </si>
  <si>
    <t>4091588560</t>
  </si>
  <si>
    <t>241 ซ.ประชาอุทิศ 5(พลอยไพลิน-เสริมปรีดี) แขวงดอนเมือง  เขตดอนเมือง กทม.</t>
  </si>
  <si>
    <t>PRASERT  JUNKLANG</t>
  </si>
  <si>
    <t>0830601392</t>
  </si>
  <si>
    <t>97/214 ม.11 ต.บางปลา อ.บางพลี จ.สมุทรปราการ</t>
  </si>
  <si>
    <t>KORAKOD SRIDECHA</t>
  </si>
  <si>
    <t>QC ไม้</t>
  </si>
  <si>
    <t>0615125253</t>
  </si>
  <si>
    <t>0870485584</t>
  </si>
  <si>
    <t>3802801058</t>
  </si>
  <si>
    <t>1/67 ม.8 ต.บางโฉลง อ.บางพลี จ.สมุทรปราการ</t>
  </si>
  <si>
    <t>JIRAYUT  AUNRUEAN</t>
  </si>
  <si>
    <t>FOREMAN</t>
  </si>
  <si>
    <t>JIR082</t>
  </si>
  <si>
    <t>0993458340</t>
  </si>
  <si>
    <t>112 ม.1 ต.หนองบัวเหนือ อ.เมืองตาก จ.ตาก</t>
  </si>
  <si>
    <t xml:space="preserve">MYO MYINT AUNG </t>
  </si>
  <si>
    <t>หน.ทีมช่างไม้</t>
  </si>
  <si>
    <t>CC6666601</t>
  </si>
  <si>
    <t>1100654058572</t>
  </si>
  <si>
    <t>6016200258987</t>
  </si>
  <si>
    <t>0945805871</t>
  </si>
  <si>
    <t>3994051535</t>
  </si>
  <si>
    <t xml:space="preserve">KAUNG HTET NAING  </t>
  </si>
  <si>
    <t>MD814771</t>
  </si>
  <si>
    <t>1100620014384</t>
  </si>
  <si>
    <t>6016201295321</t>
  </si>
  <si>
    <t>0629106084</t>
  </si>
  <si>
    <t>3994051357</t>
  </si>
  <si>
    <t xml:space="preserve">MR .MYINT ZAW  มิน  </t>
  </si>
  <si>
    <t xml:space="preserve">MYINT ZAW  </t>
  </si>
  <si>
    <t>MD605508</t>
  </si>
  <si>
    <t>0011031550127</t>
  </si>
  <si>
    <t>6016400354220</t>
  </si>
  <si>
    <t>0635070975</t>
  </si>
  <si>
    <t>3314039430</t>
  </si>
  <si>
    <t>VUTH  MONRO</t>
  </si>
  <si>
    <t>T0055520</t>
  </si>
  <si>
    <t>0011031551247</t>
  </si>
  <si>
    <t>6016400354319</t>
  </si>
  <si>
    <t>กัมพูชา</t>
  </si>
  <si>
    <t>0805727945</t>
  </si>
  <si>
    <t>0945613749</t>
  </si>
  <si>
    <t>3314039406</t>
  </si>
  <si>
    <t xml:space="preserve">WIN TUN AUNG </t>
  </si>
  <si>
    <t>MB891921</t>
  </si>
  <si>
    <t>1100644046363</t>
  </si>
  <si>
    <t>6016200335442</t>
  </si>
  <si>
    <t>0618424453</t>
  </si>
  <si>
    <t>0657415681</t>
  </si>
  <si>
    <t>MRS.TIN ZAR LWIN    ดา</t>
  </si>
  <si>
    <t xml:space="preserve">TIN ZAR LWIN </t>
  </si>
  <si>
    <t>MB891728</t>
  </si>
  <si>
    <t>1100644046365</t>
  </si>
  <si>
    <t>6016101372439</t>
  </si>
  <si>
    <t>0657465681</t>
  </si>
  <si>
    <t>BW202111080</t>
  </si>
  <si>
    <t xml:space="preserve">PYAE HLYAN PHYOE  </t>
  </si>
  <si>
    <t>0633127717</t>
  </si>
  <si>
    <t>0944627637</t>
  </si>
  <si>
    <t xml:space="preserve">SI THU WIN </t>
  </si>
  <si>
    <t>0814956417</t>
  </si>
  <si>
    <t>0990413407</t>
  </si>
  <si>
    <t xml:space="preserve">ZIN KO KO </t>
  </si>
  <si>
    <t xml:space="preserve">KYAW HTET AUNG </t>
  </si>
  <si>
    <t>0814878372</t>
  </si>
  <si>
    <t>PHEVA</t>
  </si>
  <si>
    <t>ลาว</t>
  </si>
  <si>
    <t>0884601481</t>
  </si>
  <si>
    <t>3902276315</t>
  </si>
  <si>
    <t>TIN ZAR WIN</t>
  </si>
  <si>
    <t xml:space="preserve">SHWE MYINT  </t>
  </si>
  <si>
    <t>0831152786</t>
  </si>
  <si>
    <t>0626896013</t>
  </si>
  <si>
    <t xml:space="preserve">AIK THAN  </t>
  </si>
  <si>
    <t>0804246878</t>
  </si>
  <si>
    <t>0992586781</t>
  </si>
  <si>
    <t xml:space="preserve">SOE  MOE  AUNG </t>
  </si>
  <si>
    <t>ME463728</t>
  </si>
  <si>
    <t>0918818531</t>
  </si>
  <si>
    <t>3994330175</t>
  </si>
  <si>
    <t xml:space="preserve">KYAW SHEIN AUNG  </t>
  </si>
  <si>
    <t xml:space="preserve">TUN LIN </t>
  </si>
  <si>
    <t>ME207511</t>
  </si>
  <si>
    <t>0627258770</t>
  </si>
  <si>
    <t>2602383652</t>
  </si>
  <si>
    <t>AZ202208063</t>
  </si>
  <si>
    <t xml:space="preserve">ZIN MAR WIN </t>
  </si>
  <si>
    <t>แม่บ้านแอกโซลอเทิล</t>
  </si>
  <si>
    <t>ME918131</t>
  </si>
  <si>
    <t>0011031453849</t>
  </si>
  <si>
    <t>0657618922</t>
  </si>
  <si>
    <t>0991856359</t>
  </si>
  <si>
    <t xml:space="preserve">FENG XIAOBO  </t>
  </si>
  <si>
    <t>ผจก.โรงงานหิน</t>
  </si>
  <si>
    <t>EE1288330</t>
  </si>
  <si>
    <t>6014700136391</t>
  </si>
  <si>
    <t>3994051585</t>
  </si>
  <si>
    <t>PRAMEE NIEMSOON</t>
  </si>
  <si>
    <t>sales@lavaredo-kitchen.com</t>
  </si>
  <si>
    <t>0982503198</t>
  </si>
  <si>
    <t>0801093882</t>
  </si>
  <si>
    <t>3992882605</t>
  </si>
  <si>
    <t>28/6 ม.19 ต.บางพลีใหญ่ อ.บางพลี จ.สมุทรปราการ  10540</t>
  </si>
  <si>
    <t>ORASA KRUATHONG</t>
  </si>
  <si>
    <t>0956106559</t>
  </si>
  <si>
    <t>0974249488</t>
  </si>
  <si>
    <t>3205160518</t>
  </si>
  <si>
    <t>191 ม.3 ต.สวาย อ.เมืองสุรินทร์ จ.สุรินทร์</t>
  </si>
  <si>
    <t>NILAR MON KHIN MOE WAI</t>
  </si>
  <si>
    <t>T0301116</t>
  </si>
  <si>
    <t>6016200258545</t>
  </si>
  <si>
    <t>0873621580</t>
  </si>
  <si>
    <t>0648868737</t>
  </si>
  <si>
    <t>3994051569</t>
  </si>
  <si>
    <t xml:space="preserve">MS.CHHON SAVY  วัน  </t>
  </si>
  <si>
    <t xml:space="preserve">CHHON SAVY  </t>
  </si>
  <si>
    <t>CC7238160</t>
  </si>
  <si>
    <t>0011031426418</t>
  </si>
  <si>
    <t>0805070926</t>
  </si>
  <si>
    <t>0991247892</t>
  </si>
  <si>
    <t>3994011250</t>
  </si>
  <si>
    <t xml:space="preserve">KHAING MAR LAR   </t>
  </si>
  <si>
    <t>MC475566</t>
  </si>
  <si>
    <t>0011011514524</t>
  </si>
  <si>
    <t>0627464005</t>
  </si>
  <si>
    <t>0640907130</t>
  </si>
  <si>
    <t>3994310581</t>
  </si>
  <si>
    <t xml:space="preserve">AYE SAR  </t>
  </si>
  <si>
    <t>CC6537469</t>
  </si>
  <si>
    <t>0011031423991</t>
  </si>
  <si>
    <t>0620924370</t>
  </si>
  <si>
    <t>0660814401</t>
  </si>
  <si>
    <t>3994326574</t>
  </si>
  <si>
    <t xml:space="preserve">LAWY THAN LU  </t>
  </si>
  <si>
    <t>0805242509</t>
  </si>
  <si>
    <t>0627408625</t>
  </si>
  <si>
    <t xml:space="preserve">LAWY AM SAR  </t>
  </si>
  <si>
    <t>0626900296</t>
  </si>
  <si>
    <t>0627408624</t>
  </si>
  <si>
    <t xml:space="preserve">YA MIN THU </t>
  </si>
  <si>
    <t>0657375626</t>
  </si>
  <si>
    <t>0619326070</t>
  </si>
  <si>
    <t xml:space="preserve">MR. NON SENG  น้อย  </t>
  </si>
  <si>
    <t xml:space="preserve">NON SENG  </t>
  </si>
  <si>
    <t>MF173576</t>
  </si>
  <si>
    <t>6016200395038</t>
  </si>
  <si>
    <t>0619320638</t>
  </si>
  <si>
    <t>0804959020</t>
  </si>
  <si>
    <t>3994051666</t>
  </si>
  <si>
    <t xml:space="preserve">AYE THANDAR TUN   </t>
  </si>
  <si>
    <t>MF173577</t>
  </si>
  <si>
    <t>6016400013856</t>
  </si>
  <si>
    <t>3994051488</t>
  </si>
  <si>
    <t xml:space="preserve">MR .PHYO ZIN SAN  ซินซัน  </t>
  </si>
  <si>
    <t xml:space="preserve">PHYO ZIN SAN  </t>
  </si>
  <si>
    <t>ME375941</t>
  </si>
  <si>
    <t>6016203088713</t>
  </si>
  <si>
    <t>0996366933</t>
  </si>
  <si>
    <t>3994082502</t>
  </si>
  <si>
    <t>MR .HTET KHANT ZAW    ข่านซอ</t>
  </si>
  <si>
    <t xml:space="preserve">HTET KHANT ZAW    </t>
  </si>
  <si>
    <t>MD308734</t>
  </si>
  <si>
    <t>6016400354254</t>
  </si>
  <si>
    <t>3314039537</t>
  </si>
  <si>
    <t xml:space="preserve">KYAW ZIW HTWE  </t>
  </si>
  <si>
    <t>ME906291</t>
  </si>
  <si>
    <t>0626396975</t>
  </si>
  <si>
    <t>0946542023</t>
  </si>
  <si>
    <t>BS202203014</t>
  </si>
  <si>
    <t>AUNG MYINT MYAT</t>
  </si>
  <si>
    <t>ME141132</t>
  </si>
  <si>
    <t>3994333238</t>
  </si>
  <si>
    <t xml:space="preserve">MR KYAW TUN  ทูน  </t>
  </si>
  <si>
    <t xml:space="preserve">KYAW TUN  </t>
  </si>
  <si>
    <t>เจียร์/แพคกิ้ง</t>
  </si>
  <si>
    <t>CC3134104</t>
  </si>
  <si>
    <t>0990273532</t>
  </si>
  <si>
    <t>0626357531</t>
  </si>
  <si>
    <t xml:space="preserve">NAY CHI AUNG </t>
  </si>
  <si>
    <t>0950710966</t>
  </si>
  <si>
    <t>BS202203024</t>
  </si>
  <si>
    <t xml:space="preserve">SAI SAN LU  </t>
  </si>
  <si>
    <t>KRIANGKAI WAREERIT</t>
  </si>
  <si>
    <t>0655832371</t>
  </si>
  <si>
    <t>0622892755</t>
  </si>
  <si>
    <t>3204982303</t>
  </si>
  <si>
    <t>2 ซ.มิตรประชา ถ.มิตรประชา ต.น้ำสวย อ.เมืองเลย จ.เลย</t>
  </si>
  <si>
    <t>UBON BOONSAENG</t>
  </si>
  <si>
    <t>0639597459</t>
  </si>
  <si>
    <t>4310486291</t>
  </si>
  <si>
    <t>17 ม.4 ต.น้ำปลีก อ.เมืองอำนาจเจริญ จ.อำนาจเจริญ</t>
  </si>
  <si>
    <t>SAIFON WAREELIT</t>
  </si>
  <si>
    <t>0862386000</t>
  </si>
  <si>
    <t>0659722834</t>
  </si>
  <si>
    <t>3902276844</t>
  </si>
  <si>
    <t>1 ซ.มิตรประชา 1 ถ.มิตรประชา ต.น้ำสวย อ.เมืองเลย จ.เลย</t>
  </si>
  <si>
    <t xml:space="preserve">MS.THU ZAR LWIN  รุน  </t>
  </si>
  <si>
    <t xml:space="preserve">THU ZAR LWIN  </t>
  </si>
  <si>
    <t>MD475423</t>
  </si>
  <si>
    <t>6016201298613</t>
  </si>
  <si>
    <t>3994051420</t>
  </si>
  <si>
    <t xml:space="preserve">RITHY SAMRIT </t>
  </si>
  <si>
    <t>N00542414</t>
  </si>
  <si>
    <t>0011031550101</t>
  </si>
  <si>
    <t>6016400354289</t>
  </si>
  <si>
    <t>3314039414</t>
  </si>
  <si>
    <t xml:space="preserve">MRS .HTET HTET AUNG  เทออง  </t>
  </si>
  <si>
    <t xml:space="preserve">HTET HTET AUNG  </t>
  </si>
  <si>
    <t>ME025140</t>
  </si>
  <si>
    <t>6016201488854</t>
  </si>
  <si>
    <t>0948062545</t>
  </si>
  <si>
    <t>0804619211</t>
  </si>
  <si>
    <t>4371229640</t>
  </si>
  <si>
    <t xml:space="preserve">YU HNIN WAI   </t>
  </si>
  <si>
    <t>CC6233011</t>
  </si>
  <si>
    <t>0074014770729</t>
  </si>
  <si>
    <t>0992650561</t>
  </si>
  <si>
    <t>0814507502</t>
  </si>
  <si>
    <t>3994326095</t>
  </si>
  <si>
    <t>MR.AUNG KO MYINT     โกมิน</t>
  </si>
  <si>
    <t xml:space="preserve">AUNG KO MYINT </t>
  </si>
  <si>
    <t>MC470440</t>
  </si>
  <si>
    <t>3994314666</t>
  </si>
  <si>
    <t>MRS.NEW HTWE MYA    ฝน</t>
  </si>
  <si>
    <t xml:space="preserve">NEW HTWE MYA   </t>
  </si>
  <si>
    <t>CC7238145</t>
  </si>
  <si>
    <t>0011061146456</t>
  </si>
  <si>
    <t>0655832391</t>
  </si>
  <si>
    <t>3205215806</t>
  </si>
  <si>
    <t xml:space="preserve">THU ZAR NWE </t>
  </si>
  <si>
    <t>ME360423</t>
  </si>
  <si>
    <t>0020021214433</t>
  </si>
  <si>
    <t>0620560927</t>
  </si>
  <si>
    <t>3994314632</t>
  </si>
  <si>
    <t xml:space="preserve">CHAN MYAE AUNG  </t>
  </si>
  <si>
    <t>MD528922</t>
  </si>
  <si>
    <t>6016300721930</t>
  </si>
  <si>
    <t>0948148740</t>
  </si>
  <si>
    <t>0950150727</t>
  </si>
  <si>
    <t>4240601610</t>
  </si>
  <si>
    <t>MR.SA KYAW SWAR WIN    จอควาเว</t>
  </si>
  <si>
    <t xml:space="preserve">SA KYAW SWAR WIN  </t>
  </si>
  <si>
    <t>ME109342</t>
  </si>
  <si>
    <t>6016300721336</t>
  </si>
  <si>
    <t>0824092878</t>
  </si>
  <si>
    <t>4260593669</t>
  </si>
  <si>
    <t xml:space="preserve">KYAW MYINT OO </t>
  </si>
  <si>
    <t>MD921384</t>
  </si>
  <si>
    <t>6016202214201</t>
  </si>
  <si>
    <t>0947177614</t>
  </si>
  <si>
    <t>0945941797</t>
  </si>
  <si>
    <t>4131353192</t>
  </si>
  <si>
    <t>SAW AYE SHAR HTOO</t>
  </si>
  <si>
    <t>MYO MIN OO</t>
  </si>
  <si>
    <t>ME142340</t>
  </si>
  <si>
    <t>0990671046</t>
  </si>
  <si>
    <t>0946606604</t>
  </si>
  <si>
    <t>4151389995</t>
  </si>
  <si>
    <t xml:space="preserve">SOE SOE AYE  </t>
  </si>
  <si>
    <t>ME138464</t>
  </si>
  <si>
    <t>4151388347</t>
  </si>
  <si>
    <t xml:space="preserve">KHIN NYEIN NYEIN THU  </t>
  </si>
  <si>
    <t>0805530856</t>
  </si>
  <si>
    <t xml:space="preserve">NAN KHAING KHET NEW </t>
  </si>
  <si>
    <t>0994363063</t>
  </si>
  <si>
    <t xml:space="preserve">PWINT PHYU WIN </t>
  </si>
  <si>
    <t>MS.YI YI HTAY หยี่</t>
  </si>
  <si>
    <t xml:space="preserve">YI YI HTAY </t>
  </si>
  <si>
    <t>ME752242</t>
  </si>
  <si>
    <t>KHAING ZIN MOE</t>
  </si>
  <si>
    <t xml:space="preserve">HTET KO KO </t>
  </si>
  <si>
    <t>MC072877</t>
  </si>
  <si>
    <t>MR.WESSEL PETER DE BRUYN เวส</t>
  </si>
  <si>
    <t xml:space="preserve">WESSEL PETER DE BRUYN </t>
  </si>
  <si>
    <t>ผจก.พ่นสีแอกโซลอเทิล</t>
  </si>
  <si>
    <t>AXOLOTL</t>
  </si>
  <si>
    <t>M00147474</t>
  </si>
  <si>
    <t>สภ/สป 2334/2565</t>
  </si>
  <si>
    <t>แอฟริกาใต้</t>
  </si>
  <si>
    <t>3902332836</t>
  </si>
  <si>
    <t>SATHIT  KEDNARIN</t>
  </si>
  <si>
    <t>0817596429</t>
  </si>
  <si>
    <t>3732158729</t>
  </si>
  <si>
    <t>1123/142 ม.6 ต.แพรกษา อ.เมืองสมุทรปราการ จ.สมุทรปราการ</t>
  </si>
  <si>
    <t>SIRAWAN CHEN</t>
  </si>
  <si>
    <t>0896835786</t>
  </si>
  <si>
    <t>4043899860</t>
  </si>
  <si>
    <t>SUNTREE SRIMUKDA</t>
  </si>
  <si>
    <t>4350308746</t>
  </si>
  <si>
    <t>64 ม.9 ต.กุดบาก อ.กุดบาก จ.สกลนคร</t>
  </si>
  <si>
    <t>LALITTA  DUANGMON</t>
  </si>
  <si>
    <t>Safety (นักศึกษาฝึกงาน)</t>
  </si>
  <si>
    <t>99/1  ม.9 ต.วังโป่ง อ.วังโป่ง จ.เพชรบูรณ์</t>
  </si>
  <si>
    <t>PANSAK  SRIRUNGHAD</t>
  </si>
  <si>
    <t>0872313343</t>
  </si>
  <si>
    <t>4059919145</t>
  </si>
  <si>
    <t xml:space="preserve">193 ม.3 ต.โหรา อ.อาจสามารถ จ.ร้อยเอ็ด </t>
  </si>
  <si>
    <t>MANYAPA  RAMRUAY</t>
  </si>
  <si>
    <t>PURCHASING</t>
  </si>
  <si>
    <t>MAN080</t>
  </si>
  <si>
    <t>purchasing@lavaredo-kitchen.com</t>
  </si>
  <si>
    <t>0917456324</t>
  </si>
  <si>
    <t>3994343607</t>
  </si>
  <si>
    <t>50/25  ม.2 ต.คลองขวาง อ.ไทรน้อย จ.นนทบุรี</t>
  </si>
  <si>
    <t>MS.MAR LAR  ดาว</t>
  </si>
  <si>
    <t>MAR LAR</t>
  </si>
  <si>
    <t>MB916756</t>
  </si>
  <si>
    <t>0011012034470</t>
  </si>
  <si>
    <t>3205208689</t>
  </si>
  <si>
    <t>AZ202204036</t>
  </si>
  <si>
    <t>AUNG PYAE THU</t>
  </si>
  <si>
    <t>0660812031</t>
  </si>
  <si>
    <t>0620075161</t>
  </si>
  <si>
    <t>AUNG THET PAING</t>
  </si>
  <si>
    <t>MF023840</t>
  </si>
  <si>
    <t>0010051517043</t>
  </si>
  <si>
    <t>0617547112</t>
  </si>
  <si>
    <t>0816822037</t>
  </si>
  <si>
    <t>อา</t>
  </si>
  <si>
    <t>MR.AUNG KO OO</t>
  </si>
  <si>
    <t>AUNG KO OO</t>
  </si>
  <si>
    <t>MS.WAR WAR  วา</t>
  </si>
  <si>
    <t>WAR WAR</t>
  </si>
  <si>
    <t>0994700466</t>
  </si>
  <si>
    <t>KHIN MAR OO</t>
  </si>
  <si>
    <t xml:space="preserve">SAW LIN BACK HTOO </t>
  </si>
  <si>
    <t>0950729517</t>
  </si>
  <si>
    <t>0805567061</t>
  </si>
  <si>
    <t>NONNAAPAT KHAWPHONG</t>
  </si>
  <si>
    <t>0984498580</t>
  </si>
  <si>
    <t>0929177662</t>
  </si>
  <si>
    <t>4101167644</t>
  </si>
  <si>
    <t>606/86 ม.17 ต.บางเสาธง อ.บางเสาธง จ.สมุทรปราการ</t>
  </si>
  <si>
    <t>AZ202010057</t>
  </si>
  <si>
    <t>PAWANA SENSRI</t>
  </si>
  <si>
    <t>SAFETY</t>
  </si>
  <si>
    <t>0866659990</t>
  </si>
  <si>
    <t>0805560559</t>
  </si>
  <si>
    <t>4120892242</t>
  </si>
  <si>
    <t>12/422 ม.15 ต.บางแก้ว อ.บางพลี จ.สมุทรปราการ</t>
  </si>
  <si>
    <t>RAWADEE KHANTHAHONG</t>
  </si>
  <si>
    <t>หน.ขัด</t>
  </si>
  <si>
    <t>QUALITY CONTROL</t>
  </si>
  <si>
    <t>0853447577</t>
  </si>
  <si>
    <t>0873419647</t>
  </si>
  <si>
    <t>3992067988</t>
  </si>
  <si>
    <t>27 ม.9 ต.เหล่าใหญ่ อ.กุฉินารายณ์ จ.กาฬสินธุ์</t>
  </si>
  <si>
    <t>NAPHON JHAKU</t>
  </si>
  <si>
    <t>MD Assistant</t>
  </si>
  <si>
    <t>SUPPORT</t>
  </si>
  <si>
    <t>0983292639</t>
  </si>
  <si>
    <t>4404465987</t>
  </si>
  <si>
    <t>RAWIPHA IMPHIM</t>
  </si>
  <si>
    <t>rawipha@lavaredo-kitchen.com</t>
  </si>
  <si>
    <t>0879660927</t>
  </si>
  <si>
    <t>0863233602</t>
  </si>
  <si>
    <t>3994051200</t>
  </si>
  <si>
    <t>97 ม.12 ต.ทุ่งแล้ง อ.ลอง จ.แพร่</t>
  </si>
  <si>
    <t>LUKKAED  GAISIN</t>
  </si>
  <si>
    <t>project@lavaredo-kitchen.com</t>
  </si>
  <si>
    <t>0956417979</t>
  </si>
  <si>
    <t>0842359294</t>
  </si>
  <si>
    <t>3614032992</t>
  </si>
  <si>
    <t>2181/3  ม.6 ต.เทพารักษ์ อ.เมืองสมุทรปราการ จ.สมุทรปราการ</t>
  </si>
  <si>
    <t>KAMONPAN  SUBKULCHORN</t>
  </si>
  <si>
    <t>kamonpan@lavaredo-kitchen.com</t>
  </si>
  <si>
    <t>0626606662</t>
  </si>
  <si>
    <t>0813982139</t>
  </si>
  <si>
    <t>4380653056</t>
  </si>
  <si>
    <t>166/71  ม.4 ต.บางเพรียง อ.บางบ่อ จ.สมุทรปราการ</t>
  </si>
  <si>
    <t>KORNIKA  IAMSIRI</t>
  </si>
  <si>
    <t>KOR081</t>
  </si>
  <si>
    <t>kornika@lavaredo-kitchen.com</t>
  </si>
  <si>
    <t>064-4160585</t>
  </si>
  <si>
    <t>133/15  ม.12 ต.บางพลีใหญ่ อ.บางพลี จ.สมุทรปราการ</t>
  </si>
  <si>
    <t>WANNAPORN  JAICHUN</t>
  </si>
  <si>
    <t>wannaporn@lavaredo-kitchen.com</t>
  </si>
  <si>
    <t>0972542146</t>
  </si>
  <si>
    <t>0813045126</t>
  </si>
  <si>
    <t>3804439483</t>
  </si>
  <si>
    <t>103/116 ม.11 ต.บางปลา อ.บางพลี จ.สมุทรปราการ</t>
  </si>
  <si>
    <t>KANYAKRON  THONTAN</t>
  </si>
  <si>
    <t>SUPPORT  SALE</t>
  </si>
  <si>
    <t>095-6308670</t>
  </si>
  <si>
    <t>134/24 ม.5 ต.แพรกษา อ.เมืองสมุทรปราการ จ.สมุทรปราการ</t>
  </si>
  <si>
    <t>THANONGSAK  SOSUD</t>
  </si>
  <si>
    <t>สโตร์</t>
  </si>
  <si>
    <t>WAREHOUSE</t>
  </si>
  <si>
    <t>0613986546</t>
  </si>
  <si>
    <t>4120938705</t>
  </si>
  <si>
    <t>2104/10 ม.15 ต.บางเสาธง อ.บางเสาธง จ.สมุทรปราการ</t>
  </si>
  <si>
    <t>CF202203011</t>
  </si>
  <si>
    <t>CHIRAPHON DAENGART</t>
  </si>
  <si>
    <t>0931516871</t>
  </si>
  <si>
    <t>0844736692</t>
  </si>
  <si>
    <t>1174197345</t>
  </si>
  <si>
    <t>60 ม.5 ต.หนองกุง อ.ตาลสุม จ.อุบลราชธานี</t>
  </si>
  <si>
    <t>HTET WAI YAN</t>
  </si>
</sst>
</file>

<file path=xl/styles.xml><?xml version="1.0" encoding="utf-8"?>
<styleSheet xmlns="http://schemas.openxmlformats.org/spreadsheetml/2006/main">
  <numFmts count="5">
    <numFmt numFmtId="176" formatCode="_(* #,##0.00_);_(* \(#,##0.00\);_(* &quot;-&quot;??_);_(@_)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39">
    <font>
      <sz val="11"/>
      <color theme="1"/>
      <name val="Calibri"/>
      <charset val="134"/>
      <scheme val="minor"/>
    </font>
    <font>
      <sz val="14"/>
      <color indexed="8"/>
      <name val="AngsanaUPC"/>
      <charset val="134"/>
    </font>
    <font>
      <b/>
      <sz val="14"/>
      <color indexed="8"/>
      <name val="AngsanaUPC"/>
      <charset val="134"/>
    </font>
    <font>
      <sz val="14"/>
      <name val="AngsanaUPC"/>
      <charset val="134"/>
    </font>
    <font>
      <u/>
      <sz val="11"/>
      <color theme="10"/>
      <name val="Calibri"/>
      <charset val="134"/>
      <scheme val="minor"/>
    </font>
    <font>
      <u/>
      <sz val="14"/>
      <color theme="10"/>
      <name val="AngsanaUPC"/>
      <charset val="134"/>
    </font>
    <font>
      <sz val="14"/>
      <color rgb="FFFF0000"/>
      <name val="AngsanaUPC"/>
      <charset val="134"/>
    </font>
    <font>
      <b/>
      <sz val="14"/>
      <name val="AngsanaUPC"/>
      <charset val="134"/>
    </font>
    <font>
      <sz val="16"/>
      <color rgb="FF0000FF"/>
      <name val="Angsana New"/>
      <charset val="134"/>
    </font>
    <font>
      <sz val="14"/>
      <name val="Angsana New"/>
      <charset val="134"/>
    </font>
    <font>
      <u/>
      <sz val="14"/>
      <color rgb="FF800080"/>
      <name val="Arial"/>
      <charset val="134"/>
    </font>
    <font>
      <b/>
      <sz val="25"/>
      <color indexed="8"/>
      <name val="Angsana New"/>
      <charset val="134"/>
    </font>
    <font>
      <sz val="16"/>
      <color indexed="8"/>
      <name val="Angsana New"/>
      <charset val="134"/>
    </font>
    <font>
      <sz val="16"/>
      <name val="Angsana New"/>
      <charset val="134"/>
    </font>
    <font>
      <sz val="20"/>
      <color indexed="8"/>
      <name val="Angsana New"/>
      <charset val="134"/>
    </font>
    <font>
      <b/>
      <sz val="25"/>
      <name val="Angsana New"/>
      <charset val="134"/>
    </font>
    <font>
      <sz val="20"/>
      <name val="Angsana New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color indexed="8"/>
      <name val="Arial"/>
      <charset val="134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/>
    <xf numFmtId="176" fontId="27" fillId="0" borderId="0" applyFont="0" applyFill="0" applyBorder="0" applyAlignment="0" applyProtection="0">
      <alignment vertical="top"/>
    </xf>
    <xf numFmtId="0" fontId="18" fillId="34" borderId="0" applyNumberFormat="0" applyBorder="0" applyAlignment="0" applyProtection="0">
      <alignment vertical="center"/>
    </xf>
    <xf numFmtId="0" fontId="27" fillId="0" borderId="0">
      <alignment vertical="top"/>
    </xf>
    <xf numFmtId="0" fontId="25" fillId="3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0" borderId="0">
      <alignment vertical="top"/>
    </xf>
    <xf numFmtId="0" fontId="25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1" fillId="24" borderId="9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7" fillId="36" borderId="11" applyNumberFormat="0" applyFont="0" applyAlignment="0" applyProtection="0">
      <alignment vertical="center"/>
    </xf>
    <xf numFmtId="0" fontId="28" fillId="15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5" fillId="24" borderId="7" applyNumberFormat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3" applyFont="1" applyAlignment="1">
      <alignment horizontal="center" vertical="top"/>
    </xf>
    <xf numFmtId="0" fontId="1" fillId="2" borderId="0" xfId="3" applyFont="1" applyFill="1">
      <alignment vertical="top"/>
    </xf>
    <xf numFmtId="0" fontId="1" fillId="3" borderId="0" xfId="3" applyFont="1" applyFill="1">
      <alignment vertical="top"/>
    </xf>
    <xf numFmtId="0" fontId="1" fillId="2" borderId="0" xfId="3" applyFont="1" applyFill="1" applyAlignment="1">
      <alignment horizontal="center" vertical="top"/>
    </xf>
    <xf numFmtId="0" fontId="1" fillId="0" borderId="0" xfId="3" applyFont="1">
      <alignment vertical="top"/>
    </xf>
    <xf numFmtId="0" fontId="1" fillId="0" borderId="0" xfId="3" applyFont="1" applyAlignment="1">
      <alignment horizontal="center" vertical="center"/>
    </xf>
    <xf numFmtId="1" fontId="1" fillId="0" borderId="0" xfId="3" applyNumberFormat="1" applyFont="1" applyAlignment="1">
      <alignment horizontal="center" vertical="top"/>
    </xf>
    <xf numFmtId="0" fontId="2" fillId="0" borderId="1" xfId="3" applyFont="1" applyBorder="1" applyAlignment="1">
      <alignment horizontal="center" vertical="center"/>
    </xf>
    <xf numFmtId="0" fontId="2" fillId="4" borderId="2" xfId="3" applyFont="1" applyFill="1" applyBorder="1" applyAlignment="1">
      <alignment horizontal="center" vertical="center"/>
    </xf>
    <xf numFmtId="0" fontId="2" fillId="4" borderId="3" xfId="3" applyFont="1" applyFill="1" applyBorder="1" applyAlignment="1">
      <alignment horizontal="center" vertical="center"/>
    </xf>
    <xf numFmtId="0" fontId="1" fillId="0" borderId="3" xfId="3" applyFont="1" applyBorder="1" applyAlignment="1">
      <alignment horizontal="center" vertical="top"/>
    </xf>
    <xf numFmtId="0" fontId="1" fillId="2" borderId="3" xfId="3" applyFont="1" applyFill="1" applyBorder="1" applyAlignment="1">
      <alignment horizontal="center" vertical="top"/>
    </xf>
    <xf numFmtId="0" fontId="1" fillId="0" borderId="3" xfId="3" applyFont="1" applyBorder="1">
      <alignment vertical="top"/>
    </xf>
    <xf numFmtId="0" fontId="2" fillId="0" borderId="3" xfId="3" applyFont="1" applyBorder="1">
      <alignment vertical="top"/>
    </xf>
    <xf numFmtId="0" fontId="1" fillId="2" borderId="3" xfId="3" applyFont="1" applyFill="1" applyBorder="1">
      <alignment vertical="top"/>
    </xf>
    <xf numFmtId="0" fontId="2" fillId="2" borderId="3" xfId="3" applyFont="1" applyFill="1" applyBorder="1">
      <alignment vertical="top"/>
    </xf>
    <xf numFmtId="0" fontId="3" fillId="2" borderId="3" xfId="3" applyFont="1" applyFill="1" applyBorder="1" applyAlignment="1">
      <alignment horizontal="center" vertical="top"/>
    </xf>
    <xf numFmtId="0" fontId="3" fillId="2" borderId="3" xfId="3" applyFont="1" applyFill="1" applyBorder="1">
      <alignment vertical="top"/>
    </xf>
    <xf numFmtId="0" fontId="2" fillId="5" borderId="2" xfId="3" applyFont="1" applyFill="1" applyBorder="1" applyAlignment="1">
      <alignment horizontal="center" vertical="center"/>
    </xf>
    <xf numFmtId="0" fontId="1" fillId="5" borderId="3" xfId="3" applyFont="1" applyFill="1" applyBorder="1" applyAlignment="1">
      <alignment horizontal="center" vertical="top"/>
    </xf>
    <xf numFmtId="0" fontId="1" fillId="0" borderId="3" xfId="3" applyFont="1" applyBorder="1" applyAlignment="1">
      <alignment horizontal="left" vertical="top"/>
    </xf>
    <xf numFmtId="0" fontId="3" fillId="0" borderId="3" xfId="3" applyFont="1" applyBorder="1">
      <alignment vertical="top"/>
    </xf>
    <xf numFmtId="0" fontId="3" fillId="0" borderId="3" xfId="3" applyFont="1" applyBorder="1" applyAlignment="1">
      <alignment horizontal="center" vertical="top"/>
    </xf>
    <xf numFmtId="0" fontId="2" fillId="6" borderId="2" xfId="3" applyFont="1" applyFill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4" fillId="6" borderId="3" xfId="51" applyFill="1" applyBorder="1" applyAlignment="1">
      <alignment horizontal="center" vertical="top"/>
    </xf>
    <xf numFmtId="0" fontId="5" fillId="6" borderId="3" xfId="51" applyFont="1" applyFill="1" applyBorder="1" applyAlignment="1">
      <alignment horizontal="center" vertical="top"/>
    </xf>
    <xf numFmtId="0" fontId="1" fillId="6" borderId="3" xfId="3" applyFont="1" applyFill="1" applyBorder="1" applyAlignment="1">
      <alignment horizontal="center" vertical="top"/>
    </xf>
    <xf numFmtId="1" fontId="2" fillId="4" borderId="3" xfId="3" applyNumberFormat="1" applyFont="1" applyFill="1" applyBorder="1" applyAlignment="1">
      <alignment horizontal="center" vertical="top"/>
    </xf>
    <xf numFmtId="58" fontId="1" fillId="0" borderId="3" xfId="3" applyNumberFormat="1" applyFont="1" applyBorder="1" applyAlignment="1">
      <alignment horizontal="center" vertical="center"/>
    </xf>
    <xf numFmtId="1" fontId="1" fillId="2" borderId="3" xfId="3" applyNumberFormat="1" applyFont="1" applyFill="1" applyBorder="1" applyAlignment="1">
      <alignment horizontal="center" vertical="top"/>
    </xf>
    <xf numFmtId="176" fontId="6" fillId="2" borderId="3" xfId="3" applyNumberFormat="1" applyFont="1" applyFill="1" applyBorder="1">
      <alignment vertical="top"/>
    </xf>
    <xf numFmtId="1" fontId="1" fillId="0" borderId="3" xfId="3" applyNumberFormat="1" applyFont="1" applyBorder="1" applyAlignment="1">
      <alignment horizontal="center" vertical="top"/>
    </xf>
    <xf numFmtId="58" fontId="1" fillId="2" borderId="3" xfId="3" applyNumberFormat="1" applyFont="1" applyFill="1" applyBorder="1" applyAlignment="1">
      <alignment horizontal="center" vertical="center"/>
    </xf>
    <xf numFmtId="58" fontId="3" fillId="0" borderId="3" xfId="3" applyNumberFormat="1" applyFont="1" applyBorder="1" applyAlignment="1">
      <alignment horizontal="center" vertical="center"/>
    </xf>
    <xf numFmtId="1" fontId="3" fillId="0" borderId="3" xfId="3" applyNumberFormat="1" applyFont="1" applyBorder="1" applyAlignment="1">
      <alignment horizontal="center" vertical="top"/>
    </xf>
    <xf numFmtId="176" fontId="3" fillId="2" borderId="3" xfId="3" applyNumberFormat="1" applyFont="1" applyFill="1" applyBorder="1" applyAlignment="1">
      <alignment horizontal="center" vertical="top"/>
    </xf>
    <xf numFmtId="176" fontId="3" fillId="0" borderId="3" xfId="3" applyNumberFormat="1" applyFont="1" applyBorder="1" applyAlignment="1">
      <alignment horizontal="center" vertical="top"/>
    </xf>
    <xf numFmtId="0" fontId="2" fillId="4" borderId="3" xfId="3" applyFont="1" applyFill="1" applyBorder="1" applyAlignment="1">
      <alignment horizontal="center" vertical="top"/>
    </xf>
    <xf numFmtId="58" fontId="1" fillId="0" borderId="3" xfId="3" applyNumberFormat="1" applyFont="1" applyBorder="1" applyAlignment="1">
      <alignment horizontal="center" vertical="top"/>
    </xf>
    <xf numFmtId="58" fontId="1" fillId="2" borderId="3" xfId="3" applyNumberFormat="1" applyFont="1" applyFill="1" applyBorder="1" applyAlignment="1">
      <alignment horizontal="center" vertical="top"/>
    </xf>
    <xf numFmtId="58" fontId="3" fillId="0" borderId="3" xfId="3" applyNumberFormat="1" applyFont="1" applyBorder="1" applyAlignment="1">
      <alignment horizontal="center" vertical="top"/>
    </xf>
    <xf numFmtId="0" fontId="7" fillId="0" borderId="3" xfId="3" applyFont="1" applyBorder="1">
      <alignment vertical="top"/>
    </xf>
    <xf numFmtId="1" fontId="8" fillId="0" borderId="3" xfId="3" applyNumberFormat="1" applyFont="1" applyBorder="1" applyAlignment="1">
      <alignment horizontal="center" vertical="top"/>
    </xf>
    <xf numFmtId="176" fontId="3" fillId="0" borderId="3" xfId="3" applyNumberFormat="1" applyFont="1" applyBorder="1">
      <alignment vertical="top"/>
    </xf>
    <xf numFmtId="176" fontId="9" fillId="0" borderId="3" xfId="3" applyNumberFormat="1" applyFont="1" applyBorder="1" applyAlignment="1">
      <alignment horizontal="center" vertical="top"/>
    </xf>
    <xf numFmtId="58" fontId="9" fillId="0" borderId="3" xfId="3" applyNumberFormat="1" applyFont="1" applyBorder="1" applyAlignment="1">
      <alignment horizontal="center" vertical="top"/>
    </xf>
    <xf numFmtId="0" fontId="10" fillId="6" borderId="3" xfId="51" applyFont="1" applyFill="1" applyBorder="1" applyAlignment="1">
      <alignment horizontal="center" vertical="top"/>
    </xf>
    <xf numFmtId="0" fontId="5" fillId="3" borderId="3" xfId="51" applyFont="1" applyFill="1" applyBorder="1" applyAlignment="1">
      <alignment horizontal="center" vertical="top"/>
    </xf>
    <xf numFmtId="0" fontId="11" fillId="0" borderId="0" xfId="21" applyFont="1" applyAlignment="1">
      <alignment horizontal="center" vertical="center"/>
    </xf>
    <xf numFmtId="0" fontId="12" fillId="0" borderId="0" xfId="21" applyFont="1" applyAlignment="1">
      <alignment horizontal="center" vertical="center"/>
    </xf>
    <xf numFmtId="0" fontId="13" fillId="0" borderId="0" xfId="21" applyFont="1" applyAlignment="1">
      <alignment vertical="center"/>
    </xf>
    <xf numFmtId="0" fontId="13" fillId="0" borderId="0" xfId="21" applyFont="1" applyAlignment="1">
      <alignment horizontal="center" vertical="center"/>
    </xf>
    <xf numFmtId="0" fontId="14" fillId="0" borderId="0" xfId="21" applyFont="1" applyAlignment="1">
      <alignment horizontal="center" vertical="center"/>
    </xf>
    <xf numFmtId="0" fontId="12" fillId="0" borderId="0" xfId="21" applyFont="1" applyAlignment="1">
      <alignment vertical="center"/>
    </xf>
    <xf numFmtId="0" fontId="11" fillId="0" borderId="3" xfId="21" applyFont="1" applyBorder="1" applyAlignment="1">
      <alignment horizontal="center" vertical="center"/>
    </xf>
    <xf numFmtId="0" fontId="15" fillId="0" borderId="3" xfId="21" applyFont="1" applyBorder="1" applyAlignment="1">
      <alignment horizontal="center" vertical="center"/>
    </xf>
    <xf numFmtId="0" fontId="14" fillId="0" borderId="3" xfId="21" applyFont="1" applyBorder="1" applyAlignment="1">
      <alignment horizontal="center" vertical="center"/>
    </xf>
    <xf numFmtId="0" fontId="16" fillId="0" borderId="3" xfId="21" applyFont="1" applyBorder="1" applyAlignment="1">
      <alignment vertical="center"/>
    </xf>
    <xf numFmtId="0" fontId="14" fillId="0" borderId="3" xfId="3" applyFont="1" applyBorder="1" applyAlignment="1">
      <alignment horizontal="center" vertical="center"/>
    </xf>
    <xf numFmtId="0" fontId="16" fillId="0" borderId="3" xfId="21" applyFont="1" applyBorder="1" applyAlignment="1">
      <alignment horizontal="center" vertical="center"/>
    </xf>
    <xf numFmtId="58" fontId="14" fillId="0" borderId="3" xfId="21" applyNumberFormat="1" applyFont="1" applyBorder="1" applyAlignment="1">
      <alignment horizontal="center" vertical="center"/>
    </xf>
    <xf numFmtId="58" fontId="14" fillId="2" borderId="3" xfId="21" applyNumberFormat="1" applyFont="1" applyFill="1" applyBorder="1" applyAlignment="1">
      <alignment horizontal="center" vertical="center"/>
    </xf>
    <xf numFmtId="0" fontId="12" fillId="0" borderId="3" xfId="21" applyFont="1" applyBorder="1" applyAlignment="1">
      <alignment horizontal="center" vertical="center"/>
    </xf>
    <xf numFmtId="0" fontId="1" fillId="0" borderId="3" xfId="3" applyFont="1" applyBorder="1" applyAlignment="1" quotePrefix="1">
      <alignment horizontal="center" vertical="top"/>
    </xf>
    <xf numFmtId="0" fontId="1" fillId="5" borderId="3" xfId="3" applyFont="1" applyFill="1" applyBorder="1" applyAlignment="1" quotePrefix="1">
      <alignment horizontal="center" vertical="top"/>
    </xf>
    <xf numFmtId="1" fontId="1" fillId="0" borderId="3" xfId="3" applyNumberFormat="1" applyFont="1" applyBorder="1" applyAlignment="1" quotePrefix="1">
      <alignment horizontal="center" vertical="top"/>
    </xf>
    <xf numFmtId="58" fontId="1" fillId="0" borderId="3" xfId="3" applyNumberFormat="1" applyFont="1" applyBorder="1" applyAlignment="1" quotePrefix="1">
      <alignment horizontal="center" vertical="top"/>
    </xf>
    <xf numFmtId="0" fontId="1" fillId="6" borderId="3" xfId="3" applyFont="1" applyFill="1" applyBorder="1" applyAlignment="1" quotePrefix="1">
      <alignment horizontal="center" vertical="top"/>
    </xf>
    <xf numFmtId="1" fontId="1" fillId="2" borderId="3" xfId="3" applyNumberFormat="1" applyFont="1" applyFill="1" applyBorder="1" applyAlignment="1" quotePrefix="1">
      <alignment horizontal="center" vertical="top"/>
    </xf>
    <xf numFmtId="0" fontId="5" fillId="6" borderId="3" xfId="51" applyFont="1" applyFill="1" applyBorder="1" applyAlignment="1" quotePrefix="1">
      <alignment horizontal="center" vertical="top"/>
    </xf>
    <xf numFmtId="58" fontId="3" fillId="0" borderId="3" xfId="3" applyNumberFormat="1" applyFont="1" applyBorder="1" applyAlignment="1" quotePrefix="1">
      <alignment horizontal="center" vertical="top"/>
    </xf>
    <xf numFmtId="0" fontId="3" fillId="0" borderId="3" xfId="3" applyFont="1" applyBorder="1" applyAlignment="1" quotePrefix="1">
      <alignment horizontal="center" vertical="top"/>
    </xf>
    <xf numFmtId="58" fontId="1" fillId="2" borderId="3" xfId="3" applyNumberFormat="1" applyFont="1" applyFill="1" applyBorder="1" applyAlignment="1" quotePrefix="1">
      <alignment horizontal="center" vertical="top"/>
    </xf>
    <xf numFmtId="0" fontId="1" fillId="2" borderId="3" xfId="3" applyFont="1" applyFill="1" applyBorder="1" applyAlignment="1" quotePrefix="1">
      <alignment horizontal="center" vertical="top"/>
    </xf>
  </cellXfs>
  <cellStyles count="52">
    <cellStyle name="Normal" xfId="0" builtinId="0"/>
    <cellStyle name="Comma 2 2" xfId="1"/>
    <cellStyle name="60% - Accent6" xfId="2" builtinId="52"/>
    <cellStyle name="Normal 3 2 2" xfId="3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Normal 3" xfId="21"/>
    <cellStyle name="20% - Accent1" xfId="22" builtinId="30"/>
    <cellStyle name="Accent1" xfId="23" builtinId="29"/>
    <cellStyle name="Neutral" xfId="24" builtinId="28"/>
    <cellStyle name="60% - Accent1" xfId="25" builtinId="32"/>
    <cellStyle name="Bad" xfId="26" builtinId="27"/>
    <cellStyle name="20% - Accent4" xfId="27" builtinId="42"/>
    <cellStyle name="Total" xfId="28" builtinId="25"/>
    <cellStyle name="Output" xfId="29" builtinId="21"/>
    <cellStyle name="Currency" xfId="30" builtinId="4"/>
    <cellStyle name="20% - Accent3" xfId="31" builtinId="38"/>
    <cellStyle name="Note" xfId="32" builtinId="10"/>
    <cellStyle name="Input" xfId="33" builtinId="20"/>
    <cellStyle name="Heading 4" xfId="34" builtinId="19"/>
    <cellStyle name="Calculation" xfId="35" builtinId="22"/>
    <cellStyle name="Good" xfId="36" builtinId="26"/>
    <cellStyle name="Heading 3" xfId="37" builtinId="18"/>
    <cellStyle name="CExplanatory Text" xfId="38" builtinId="53"/>
    <cellStyle name="Heading 1" xfId="39" builtinId="16"/>
    <cellStyle name="Comma [0]" xfId="40" builtinId="6"/>
    <cellStyle name="20% - Accent6" xfId="41" builtinId="50"/>
    <cellStyle name="Title" xfId="42" builtinId="15"/>
    <cellStyle name="Currency [0]" xfId="43" builtinId="7"/>
    <cellStyle name="Warning Text" xfId="44" builtinId="11"/>
    <cellStyle name="Followed Hyperlink" xfId="45" builtinId="9"/>
    <cellStyle name="Heading 2" xfId="46" builtinId="17"/>
    <cellStyle name="Comma" xfId="47" builtinId="3"/>
    <cellStyle name="Check Cell" xfId="48" builtinId="23"/>
    <cellStyle name="60% - Accent3" xfId="49" builtinId="40"/>
    <cellStyle name="Percent" xfId="50" builtinId="5"/>
    <cellStyle name="Hyperlink" xfId="5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wdp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wdp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wdp"/><Relationship Id="rId91" Type="http://schemas.openxmlformats.org/officeDocument/2006/relationships/image" Target="../media/image91.png"/><Relationship Id="rId90" Type="http://schemas.openxmlformats.org/officeDocument/2006/relationships/image" Target="../media/image90.wdp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wdp"/><Relationship Id="rId87" Type="http://schemas.openxmlformats.org/officeDocument/2006/relationships/image" Target="../media/image87.png"/><Relationship Id="rId86" Type="http://schemas.openxmlformats.org/officeDocument/2006/relationships/image" Target="../media/image86.wdp"/><Relationship Id="rId85" Type="http://schemas.openxmlformats.org/officeDocument/2006/relationships/image" Target="../media/image85.png"/><Relationship Id="rId84" Type="http://schemas.openxmlformats.org/officeDocument/2006/relationships/image" Target="../media/image84.wdp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wdp"/><Relationship Id="rId73" Type="http://schemas.openxmlformats.org/officeDocument/2006/relationships/image" Target="../media/image73.png"/><Relationship Id="rId72" Type="http://schemas.openxmlformats.org/officeDocument/2006/relationships/image" Target="../media/image72.wdp"/><Relationship Id="rId71" Type="http://schemas.openxmlformats.org/officeDocument/2006/relationships/image" Target="../media/image71.png"/><Relationship Id="rId70" Type="http://schemas.openxmlformats.org/officeDocument/2006/relationships/image" Target="../media/image70.wdp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wdp"/><Relationship Id="rId66" Type="http://schemas.openxmlformats.org/officeDocument/2006/relationships/image" Target="../media/image66.png"/><Relationship Id="rId65" Type="http://schemas.openxmlformats.org/officeDocument/2006/relationships/image" Target="../media/image65.wdp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jpe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jpe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wdp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wdp"/><Relationship Id="rId172" Type="http://schemas.openxmlformats.org/officeDocument/2006/relationships/image" Target="../media/image172.png"/><Relationship Id="rId171" Type="http://schemas.openxmlformats.org/officeDocument/2006/relationships/image" Target="../media/image171.png"/><Relationship Id="rId170" Type="http://schemas.openxmlformats.org/officeDocument/2006/relationships/image" Target="../media/image170.png"/><Relationship Id="rId17" Type="http://schemas.openxmlformats.org/officeDocument/2006/relationships/image" Target="../media/image17.pn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wdp"/><Relationship Id="rId165" Type="http://schemas.openxmlformats.org/officeDocument/2006/relationships/image" Target="../media/image165.png"/><Relationship Id="rId164" Type="http://schemas.openxmlformats.org/officeDocument/2006/relationships/image" Target="../media/image164.wdp"/><Relationship Id="rId163" Type="http://schemas.openxmlformats.org/officeDocument/2006/relationships/image" Target="../media/image163.png"/><Relationship Id="rId162" Type="http://schemas.openxmlformats.org/officeDocument/2006/relationships/image" Target="../media/image162.wdp"/><Relationship Id="rId161" Type="http://schemas.openxmlformats.org/officeDocument/2006/relationships/image" Target="../media/image161.png"/><Relationship Id="rId160" Type="http://schemas.openxmlformats.org/officeDocument/2006/relationships/image" Target="../media/image160.wdp"/><Relationship Id="rId16" Type="http://schemas.openxmlformats.org/officeDocument/2006/relationships/image" Target="../media/image16.png"/><Relationship Id="rId159" Type="http://schemas.openxmlformats.org/officeDocument/2006/relationships/image" Target="../media/image159.png"/><Relationship Id="rId158" Type="http://schemas.openxmlformats.org/officeDocument/2006/relationships/image" Target="../media/image158.wdp"/><Relationship Id="rId157" Type="http://schemas.openxmlformats.org/officeDocument/2006/relationships/image" Target="../media/image157.png"/><Relationship Id="rId156" Type="http://schemas.openxmlformats.org/officeDocument/2006/relationships/image" Target="../media/image156.wdp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wdp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wdp"/><Relationship Id="rId148" Type="http://schemas.openxmlformats.org/officeDocument/2006/relationships/image" Target="../media/image148.png"/><Relationship Id="rId147" Type="http://schemas.openxmlformats.org/officeDocument/2006/relationships/image" Target="../media/image147.wdp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wdp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wdp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wdp"/><Relationship Id="rId135" Type="http://schemas.openxmlformats.org/officeDocument/2006/relationships/image" Target="../media/image135.png"/><Relationship Id="rId134" Type="http://schemas.openxmlformats.org/officeDocument/2006/relationships/image" Target="../media/image134.wdp"/><Relationship Id="rId133" Type="http://schemas.openxmlformats.org/officeDocument/2006/relationships/image" Target="../media/image133.png"/><Relationship Id="rId132" Type="http://schemas.openxmlformats.org/officeDocument/2006/relationships/image" Target="../media/image132.wdp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wdp"/><Relationship Id="rId128" Type="http://schemas.openxmlformats.org/officeDocument/2006/relationships/image" Target="../media/image128.png"/><Relationship Id="rId127" Type="http://schemas.openxmlformats.org/officeDocument/2006/relationships/image" Target="../media/image127.wdp"/><Relationship Id="rId126" Type="http://schemas.openxmlformats.org/officeDocument/2006/relationships/image" Target="../media/image126.png"/><Relationship Id="rId125" Type="http://schemas.openxmlformats.org/officeDocument/2006/relationships/image" Target="../media/image125.wdp"/><Relationship Id="rId124" Type="http://schemas.openxmlformats.org/officeDocument/2006/relationships/image" Target="../media/image124.png"/><Relationship Id="rId123" Type="http://schemas.openxmlformats.org/officeDocument/2006/relationships/image" Target="../media/image123.wdp"/><Relationship Id="rId122" Type="http://schemas.openxmlformats.org/officeDocument/2006/relationships/image" Target="../media/image122.png"/><Relationship Id="rId121" Type="http://schemas.openxmlformats.org/officeDocument/2006/relationships/image" Target="../media/image121.wdp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wdp"/><Relationship Id="rId118" Type="http://schemas.openxmlformats.org/officeDocument/2006/relationships/image" Target="../media/image118.png"/><Relationship Id="rId117" Type="http://schemas.openxmlformats.org/officeDocument/2006/relationships/image" Target="../media/image117.wdp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wdp"/><Relationship Id="rId113" Type="http://schemas.openxmlformats.org/officeDocument/2006/relationships/image" Target="../media/image113.png"/><Relationship Id="rId112" Type="http://schemas.openxmlformats.org/officeDocument/2006/relationships/image" Target="../media/image112.wdp"/><Relationship Id="rId111" Type="http://schemas.openxmlformats.org/officeDocument/2006/relationships/image" Target="../media/image111.png"/><Relationship Id="rId110" Type="http://schemas.openxmlformats.org/officeDocument/2006/relationships/image" Target="../media/image110.wdp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wdp"/><Relationship Id="rId102" Type="http://schemas.openxmlformats.org/officeDocument/2006/relationships/image" Target="../media/image102.png"/><Relationship Id="rId101" Type="http://schemas.openxmlformats.org/officeDocument/2006/relationships/image" Target="../media/image101.wdp"/><Relationship Id="rId100" Type="http://schemas.openxmlformats.org/officeDocument/2006/relationships/image" Target="../media/image100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47625</xdr:colOff>
      <xdr:row>61</xdr:row>
      <xdr:rowOff>28575</xdr:rowOff>
    </xdr:from>
    <xdr:ext cx="1000125" cy="1057275"/>
    <xdr:pic>
      <xdr:nvPicPr>
        <xdr:cNvPr id="2" name="Picture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68103750"/>
          <a:ext cx="1000125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62</xdr:row>
      <xdr:rowOff>28575</xdr:rowOff>
    </xdr:from>
    <xdr:ext cx="1019175" cy="1066800"/>
    <xdr:pic>
      <xdr:nvPicPr>
        <xdr:cNvPr id="3" name="Picture 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69227700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63</xdr:row>
      <xdr:rowOff>38100</xdr:rowOff>
    </xdr:from>
    <xdr:ext cx="1009650" cy="1057275"/>
    <xdr:pic>
      <xdr:nvPicPr>
        <xdr:cNvPr id="4" name="Picture 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70361175"/>
          <a:ext cx="100965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90</xdr:row>
      <xdr:rowOff>28575</xdr:rowOff>
    </xdr:from>
    <xdr:ext cx="1019175" cy="1057275"/>
    <xdr:pic>
      <xdr:nvPicPr>
        <xdr:cNvPr id="5" name="Picture 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00698300"/>
          <a:ext cx="1019175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64</xdr:row>
      <xdr:rowOff>38100</xdr:rowOff>
    </xdr:from>
    <xdr:ext cx="1000125" cy="1047750"/>
    <xdr:pic>
      <xdr:nvPicPr>
        <xdr:cNvPr id="6" name="Picture 1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71485125"/>
          <a:ext cx="1000125" cy="1047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65</xdr:row>
      <xdr:rowOff>38100</xdr:rowOff>
    </xdr:from>
    <xdr:ext cx="1019175" cy="1066800"/>
    <xdr:pic>
      <xdr:nvPicPr>
        <xdr:cNvPr id="7" name="Picture 1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61" t="16267" r="23265" b="24931"/>
        <a:stretch>
          <a:fillRect/>
        </a:stretch>
      </xdr:blipFill>
      <xdr:spPr>
        <a:xfrm>
          <a:off x="1925320" y="72609075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90</xdr:row>
      <xdr:rowOff>28575</xdr:rowOff>
    </xdr:from>
    <xdr:ext cx="1038225" cy="1076325"/>
    <xdr:pic>
      <xdr:nvPicPr>
        <xdr:cNvPr id="8" name="Picture 1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00698300"/>
          <a:ext cx="103822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77</xdr:row>
      <xdr:rowOff>28575</xdr:rowOff>
    </xdr:from>
    <xdr:ext cx="1028700" cy="1076325"/>
    <xdr:pic>
      <xdr:nvPicPr>
        <xdr:cNvPr id="9" name="Picture 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8608695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79</xdr:row>
      <xdr:rowOff>9525</xdr:rowOff>
    </xdr:from>
    <xdr:ext cx="1019175" cy="1095375"/>
    <xdr:pic>
      <xdr:nvPicPr>
        <xdr:cNvPr id="10" name="Picture 1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88315800"/>
          <a:ext cx="1019175" cy="1095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80</xdr:row>
      <xdr:rowOff>38100</xdr:rowOff>
    </xdr:from>
    <xdr:ext cx="1009650" cy="1057275"/>
    <xdr:pic>
      <xdr:nvPicPr>
        <xdr:cNvPr id="11" name="Picture 20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89468325"/>
          <a:ext cx="100965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16</xdr:row>
      <xdr:rowOff>38100</xdr:rowOff>
    </xdr:from>
    <xdr:ext cx="1038225" cy="1066800"/>
    <xdr:pic>
      <xdr:nvPicPr>
        <xdr:cNvPr id="12" name="Picture 2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7535525"/>
          <a:ext cx="103822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17</xdr:row>
      <xdr:rowOff>28575</xdr:rowOff>
    </xdr:from>
    <xdr:ext cx="1028700" cy="1076325"/>
    <xdr:pic>
      <xdr:nvPicPr>
        <xdr:cNvPr id="13" name="Picture 2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864995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29</xdr:row>
      <xdr:rowOff>9525</xdr:rowOff>
    </xdr:from>
    <xdr:ext cx="1019175" cy="1095375"/>
    <xdr:pic>
      <xdr:nvPicPr>
        <xdr:cNvPr id="14" name="Picture 2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32118300"/>
          <a:ext cx="1019175" cy="1095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10</xdr:row>
      <xdr:rowOff>28575</xdr:rowOff>
    </xdr:from>
    <xdr:ext cx="1028700" cy="1076325"/>
    <xdr:pic>
      <xdr:nvPicPr>
        <xdr:cNvPr id="15" name="Picture 2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078230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113</xdr:row>
      <xdr:rowOff>28575</xdr:rowOff>
    </xdr:from>
    <xdr:ext cx="1038225" cy="1076325"/>
    <xdr:pic>
      <xdr:nvPicPr>
        <xdr:cNvPr id="16" name="Picture 2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26549150"/>
          <a:ext cx="103822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11</xdr:row>
      <xdr:rowOff>19050</xdr:rowOff>
    </xdr:from>
    <xdr:ext cx="1019175" cy="1076325"/>
    <xdr:pic>
      <xdr:nvPicPr>
        <xdr:cNvPr id="17" name="Picture 2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2" t="1265" r="15514" b="27452"/>
        <a:stretch>
          <a:fillRect/>
        </a:stretch>
      </xdr:blipFill>
      <xdr:spPr>
        <a:xfrm>
          <a:off x="1915795" y="11896725"/>
          <a:ext cx="101917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18</xdr:row>
      <xdr:rowOff>38100</xdr:rowOff>
    </xdr:from>
    <xdr:ext cx="1019175" cy="1057275"/>
    <xdr:pic>
      <xdr:nvPicPr>
        <xdr:cNvPr id="18" name="Picture 29"/>
        <xdr:cNvPicPr>
          <a:picLocks noChangeAspect="1"/>
        </xdr:cNvPicPr>
      </xdr:nvPicPr>
      <xdr:blipFill>
        <a:blip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9783425"/>
          <a:ext cx="1019175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5</xdr:row>
      <xdr:rowOff>28575</xdr:rowOff>
    </xdr:from>
    <xdr:ext cx="1009650" cy="1076325"/>
    <xdr:pic>
      <xdr:nvPicPr>
        <xdr:cNvPr id="19" name="Picture 3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64" t="8240" r="15388" b="18837"/>
        <a:stretch>
          <a:fillRect/>
        </a:stretch>
      </xdr:blipFill>
      <xdr:spPr>
        <a:xfrm>
          <a:off x="1915795" y="5162550"/>
          <a:ext cx="100965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6</xdr:row>
      <xdr:rowOff>38100</xdr:rowOff>
    </xdr:from>
    <xdr:ext cx="1028700" cy="1057275"/>
    <xdr:pic>
      <xdr:nvPicPr>
        <xdr:cNvPr id="20" name="Picture 38"/>
        <xdr:cNvPicPr>
          <a:picLocks noChangeAspect="1" noChangeArrowheads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6296025"/>
          <a:ext cx="102870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22</xdr:row>
      <xdr:rowOff>38100</xdr:rowOff>
    </xdr:from>
    <xdr:ext cx="1019175" cy="1066800"/>
    <xdr:pic>
      <xdr:nvPicPr>
        <xdr:cNvPr id="21" name="Picture 3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24279225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23</xdr:row>
      <xdr:rowOff>38100</xdr:rowOff>
    </xdr:from>
    <xdr:ext cx="1000125" cy="1047750"/>
    <xdr:pic>
      <xdr:nvPicPr>
        <xdr:cNvPr id="22" name="Picture 3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25403175"/>
          <a:ext cx="1000125" cy="1047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58</xdr:row>
      <xdr:rowOff>28575</xdr:rowOff>
    </xdr:from>
    <xdr:ext cx="1028700" cy="1085850"/>
    <xdr:pic>
      <xdr:nvPicPr>
        <xdr:cNvPr id="23" name="Picture 22"/>
        <xdr:cNvPicPr>
          <a:picLocks noChangeAspect="1"/>
        </xdr:cNvPicPr>
      </xdr:nvPicPr>
      <xdr:blipFill>
        <a:blip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15795" y="64731900"/>
          <a:ext cx="1028700" cy="1085850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2</xdr:col>
      <xdr:colOff>28575</xdr:colOff>
      <xdr:row>87</xdr:row>
      <xdr:rowOff>28575</xdr:rowOff>
    </xdr:from>
    <xdr:ext cx="1019175" cy="1076325"/>
    <xdr:pic>
      <xdr:nvPicPr>
        <xdr:cNvPr id="24" name="Picture 4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97326450"/>
          <a:ext cx="101917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88</xdr:row>
      <xdr:rowOff>28575</xdr:rowOff>
    </xdr:from>
    <xdr:ext cx="1019175" cy="1076325"/>
    <xdr:pic>
      <xdr:nvPicPr>
        <xdr:cNvPr id="25" name="Picture 4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98450400"/>
          <a:ext cx="101917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91</xdr:row>
      <xdr:rowOff>38100</xdr:rowOff>
    </xdr:from>
    <xdr:ext cx="1028700" cy="1057275"/>
    <xdr:pic>
      <xdr:nvPicPr>
        <xdr:cNvPr id="26" name="Picture 4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01831775"/>
          <a:ext cx="102870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92</xdr:row>
      <xdr:rowOff>38100</xdr:rowOff>
    </xdr:from>
    <xdr:ext cx="1028700" cy="1066800"/>
    <xdr:pic>
      <xdr:nvPicPr>
        <xdr:cNvPr id="27" name="Picture 4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02955725"/>
          <a:ext cx="1028700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93</xdr:row>
      <xdr:rowOff>9525</xdr:rowOff>
    </xdr:from>
    <xdr:ext cx="1028700" cy="1095375"/>
    <xdr:pic>
      <xdr:nvPicPr>
        <xdr:cNvPr id="28" name="Picture 5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35" t="24675" r="22079" b="19804"/>
        <a:stretch>
          <a:fillRect/>
        </a:stretch>
      </xdr:blipFill>
      <xdr:spPr>
        <a:xfrm>
          <a:off x="1915795" y="104051100"/>
          <a:ext cx="1028700" cy="1095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94</xdr:row>
      <xdr:rowOff>38100</xdr:rowOff>
    </xdr:from>
    <xdr:ext cx="1038225" cy="1057275"/>
    <xdr:pic>
      <xdr:nvPicPr>
        <xdr:cNvPr id="29" name="Picture 5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1" t="16190" r="22160" b="15620"/>
        <a:stretch>
          <a:fillRect/>
        </a:stretch>
      </xdr:blipFill>
      <xdr:spPr>
        <a:xfrm>
          <a:off x="1906270" y="105203625"/>
          <a:ext cx="1038225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95</xdr:row>
      <xdr:rowOff>28575</xdr:rowOff>
    </xdr:from>
    <xdr:ext cx="1028700" cy="1076325"/>
    <xdr:pic>
      <xdr:nvPicPr>
        <xdr:cNvPr id="30" name="Picture 5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0631805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96</xdr:row>
      <xdr:rowOff>28575</xdr:rowOff>
    </xdr:from>
    <xdr:ext cx="1019175" cy="1057275"/>
    <xdr:pic>
      <xdr:nvPicPr>
        <xdr:cNvPr id="31" name="Picture 5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07442000"/>
          <a:ext cx="1019175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97</xdr:row>
      <xdr:rowOff>38100</xdr:rowOff>
    </xdr:from>
    <xdr:ext cx="1019175" cy="1066800"/>
    <xdr:pic>
      <xdr:nvPicPr>
        <xdr:cNvPr id="32" name="Picture 5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108575475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98</xdr:row>
      <xdr:rowOff>38100</xdr:rowOff>
    </xdr:from>
    <xdr:ext cx="1028700" cy="1057275"/>
    <xdr:pic>
      <xdr:nvPicPr>
        <xdr:cNvPr id="33" name="Picture 5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09699425"/>
          <a:ext cx="10287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</xdr:colOff>
      <xdr:row>99</xdr:row>
      <xdr:rowOff>28575</xdr:rowOff>
    </xdr:from>
    <xdr:ext cx="1028700" cy="1057275"/>
    <xdr:pic>
      <xdr:nvPicPr>
        <xdr:cNvPr id="34" name="Picture 5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10813850"/>
          <a:ext cx="102870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47</xdr:row>
      <xdr:rowOff>28575</xdr:rowOff>
    </xdr:from>
    <xdr:ext cx="1019175" cy="1057275"/>
    <xdr:pic>
      <xdr:nvPicPr>
        <xdr:cNvPr id="35" name="Picture 5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52368450"/>
          <a:ext cx="1019175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100</xdr:row>
      <xdr:rowOff>28575</xdr:rowOff>
    </xdr:from>
    <xdr:ext cx="1028700" cy="1076325"/>
    <xdr:pic>
      <xdr:nvPicPr>
        <xdr:cNvPr id="36" name="Picture 6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1193780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101</xdr:row>
      <xdr:rowOff>38100</xdr:rowOff>
    </xdr:from>
    <xdr:ext cx="1019175" cy="1057275"/>
    <xdr:pic>
      <xdr:nvPicPr>
        <xdr:cNvPr id="37" name="Picture 6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13071275"/>
          <a:ext cx="1019175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26</xdr:row>
      <xdr:rowOff>28575</xdr:rowOff>
    </xdr:from>
    <xdr:ext cx="1009650" cy="1076325"/>
    <xdr:pic>
      <xdr:nvPicPr>
        <xdr:cNvPr id="38" name="Picture 6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28765500"/>
          <a:ext cx="100965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19050</xdr:colOff>
      <xdr:row>81</xdr:row>
      <xdr:rowOff>28575</xdr:rowOff>
    </xdr:from>
    <xdr:ext cx="1047750" cy="1066800"/>
    <xdr:pic>
      <xdr:nvPicPr>
        <xdr:cNvPr id="39" name="Picture 67"/>
        <xdr:cNvPicPr>
          <a:picLocks noChangeAspect="1" noChangeArrowheads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6745" y="90582750"/>
          <a:ext cx="1047750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27</xdr:row>
      <xdr:rowOff>28575</xdr:rowOff>
    </xdr:from>
    <xdr:ext cx="1019175" cy="1076325"/>
    <xdr:pic>
      <xdr:nvPicPr>
        <xdr:cNvPr id="40" name="Picture 6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9" t="19315" r="18192" b="14923"/>
        <a:stretch>
          <a:fillRect/>
        </a:stretch>
      </xdr:blipFill>
      <xdr:spPr>
        <a:xfrm>
          <a:off x="1906270" y="29889450"/>
          <a:ext cx="101917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28</xdr:row>
      <xdr:rowOff>38100</xdr:rowOff>
    </xdr:from>
    <xdr:ext cx="1019175" cy="1066800"/>
    <xdr:pic>
      <xdr:nvPicPr>
        <xdr:cNvPr id="41" name="Picture 7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959" r="4111"/>
        <a:stretch>
          <a:fillRect/>
        </a:stretch>
      </xdr:blipFill>
      <xdr:spPr>
        <a:xfrm>
          <a:off x="1906270" y="31022925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31</xdr:row>
      <xdr:rowOff>9525</xdr:rowOff>
    </xdr:from>
    <xdr:ext cx="1000125" cy="1076325"/>
    <xdr:pic>
      <xdr:nvPicPr>
        <xdr:cNvPr id="42" name="Picture 7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34366200"/>
          <a:ext cx="100012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32</xdr:row>
      <xdr:rowOff>28575</xdr:rowOff>
    </xdr:from>
    <xdr:ext cx="1028700" cy="1076325"/>
    <xdr:pic>
      <xdr:nvPicPr>
        <xdr:cNvPr id="43" name="Picture 7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28" t="17795" r="23695" b="32896"/>
        <a:stretch>
          <a:fillRect/>
        </a:stretch>
      </xdr:blipFill>
      <xdr:spPr>
        <a:xfrm>
          <a:off x="1915795" y="3550920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33</xdr:row>
      <xdr:rowOff>38100</xdr:rowOff>
    </xdr:from>
    <xdr:ext cx="1028700" cy="1057275"/>
    <xdr:pic>
      <xdr:nvPicPr>
        <xdr:cNvPr id="44" name="Picture 75"/>
        <xdr:cNvPicPr>
          <a:picLocks noChangeAspect="1"/>
        </xdr:cNvPicPr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55" t="13252" r="12212" b="17061"/>
        <a:stretch>
          <a:fillRect/>
        </a:stretch>
      </xdr:blipFill>
      <xdr:spPr>
        <a:xfrm>
          <a:off x="1906270" y="36642675"/>
          <a:ext cx="102870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39</xdr:row>
      <xdr:rowOff>28575</xdr:rowOff>
    </xdr:from>
    <xdr:ext cx="1028700" cy="1076325"/>
    <xdr:pic>
      <xdr:nvPicPr>
        <xdr:cNvPr id="45" name="Picture 7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4337685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38</xdr:row>
      <xdr:rowOff>38100</xdr:rowOff>
    </xdr:from>
    <xdr:ext cx="1028700" cy="1057275"/>
    <xdr:pic>
      <xdr:nvPicPr>
        <xdr:cNvPr id="46" name="Picture 7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42262425"/>
          <a:ext cx="102870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42</xdr:row>
      <xdr:rowOff>28575</xdr:rowOff>
    </xdr:from>
    <xdr:ext cx="1019175" cy="1066800"/>
    <xdr:pic>
      <xdr:nvPicPr>
        <xdr:cNvPr id="47" name="Picture 7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46748700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41</xdr:row>
      <xdr:rowOff>28575</xdr:rowOff>
    </xdr:from>
    <xdr:ext cx="1019175" cy="1066800"/>
    <xdr:pic>
      <xdr:nvPicPr>
        <xdr:cNvPr id="48" name="Picture 8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45624750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40</xdr:row>
      <xdr:rowOff>19050</xdr:rowOff>
    </xdr:from>
    <xdr:ext cx="1000125" cy="1085850"/>
    <xdr:pic>
      <xdr:nvPicPr>
        <xdr:cNvPr id="49" name="Picture 8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44491275"/>
          <a:ext cx="1000125" cy="1085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44</xdr:row>
      <xdr:rowOff>28575</xdr:rowOff>
    </xdr:from>
    <xdr:ext cx="1019175" cy="1095375"/>
    <xdr:pic>
      <xdr:nvPicPr>
        <xdr:cNvPr id="50" name="Picture 83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48996600"/>
          <a:ext cx="1019175" cy="1095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43</xdr:row>
      <xdr:rowOff>28575</xdr:rowOff>
    </xdr:from>
    <xdr:ext cx="1019175" cy="1076325"/>
    <xdr:pic>
      <xdr:nvPicPr>
        <xdr:cNvPr id="51" name="Picture 8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04" t="16003" r="23492" b="18703"/>
        <a:stretch>
          <a:fillRect/>
        </a:stretch>
      </xdr:blipFill>
      <xdr:spPr>
        <a:xfrm>
          <a:off x="1915795" y="47872650"/>
          <a:ext cx="1019175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69</xdr:row>
      <xdr:rowOff>28575</xdr:rowOff>
    </xdr:from>
    <xdr:ext cx="1028700" cy="1076325"/>
    <xdr:pic>
      <xdr:nvPicPr>
        <xdr:cNvPr id="52" name="Picture 82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77095350"/>
          <a:ext cx="1028700" cy="1076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70</xdr:row>
      <xdr:rowOff>28575</xdr:rowOff>
    </xdr:from>
    <xdr:ext cx="1028700" cy="1066800"/>
    <xdr:pic>
      <xdr:nvPicPr>
        <xdr:cNvPr id="53" name="Picture 84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78219300"/>
          <a:ext cx="1028700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71</xdr:row>
      <xdr:rowOff>38100</xdr:rowOff>
    </xdr:from>
    <xdr:ext cx="1019175" cy="1047750"/>
    <xdr:pic>
      <xdr:nvPicPr>
        <xdr:cNvPr id="54" name="Picture 8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79352775"/>
          <a:ext cx="1019175" cy="1047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72</xdr:row>
      <xdr:rowOff>28575</xdr:rowOff>
    </xdr:from>
    <xdr:ext cx="1019175" cy="1066800"/>
    <xdr:pic>
      <xdr:nvPicPr>
        <xdr:cNvPr id="55" name="Picture 8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80467200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73</xdr:row>
      <xdr:rowOff>28575</xdr:rowOff>
    </xdr:from>
    <xdr:ext cx="1000125" cy="1066800"/>
    <xdr:pic>
      <xdr:nvPicPr>
        <xdr:cNvPr id="56" name="Picture 88"/>
        <xdr:cNvPicPr>
          <a:picLocks noChangeAspect="1"/>
        </xdr:cNvPicPr>
      </xdr:nvPicPr>
      <xdr:blipFill>
        <a:blip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7" t="23807" r="27536" b="12708"/>
        <a:stretch>
          <a:fillRect/>
        </a:stretch>
      </xdr:blipFill>
      <xdr:spPr>
        <a:xfrm>
          <a:off x="1915795" y="81591150"/>
          <a:ext cx="100012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83</xdr:row>
      <xdr:rowOff>38100</xdr:rowOff>
    </xdr:from>
    <xdr:ext cx="990600" cy="1057275"/>
    <xdr:pic>
      <xdr:nvPicPr>
        <xdr:cNvPr id="57" name="Picture 9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92840175"/>
          <a:ext cx="99060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78</xdr:row>
      <xdr:rowOff>28575</xdr:rowOff>
    </xdr:from>
    <xdr:ext cx="1019175" cy="1066800"/>
    <xdr:pic>
      <xdr:nvPicPr>
        <xdr:cNvPr id="58" name="Picture 9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87210900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45</xdr:row>
      <xdr:rowOff>28575</xdr:rowOff>
    </xdr:from>
    <xdr:ext cx="1019175" cy="1066800"/>
    <xdr:pic>
      <xdr:nvPicPr>
        <xdr:cNvPr id="59" name="Picture 9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62" t="28352" r="17509" b="14946"/>
        <a:stretch>
          <a:fillRect/>
        </a:stretch>
      </xdr:blipFill>
      <xdr:spPr>
        <a:xfrm>
          <a:off x="1925320" y="50120550"/>
          <a:ext cx="1019175" cy="106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46</xdr:row>
      <xdr:rowOff>38100</xdr:rowOff>
    </xdr:from>
    <xdr:ext cx="1028700" cy="1057275"/>
    <xdr:pic>
      <xdr:nvPicPr>
        <xdr:cNvPr id="60" name="Picture 9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18" t="23239" r="25888" b="26942"/>
        <a:stretch>
          <a:fillRect/>
        </a:stretch>
      </xdr:blipFill>
      <xdr:spPr>
        <a:xfrm>
          <a:off x="1906270" y="51254025"/>
          <a:ext cx="1028700" cy="105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115</xdr:row>
      <xdr:rowOff>29204</xdr:rowOff>
    </xdr:from>
    <xdr:ext cx="1000125" cy="1066171"/>
    <xdr:pic>
      <xdr:nvPicPr>
        <xdr:cNvPr id="61" name="Picture 60"/>
        <xdr:cNvPicPr>
          <a:picLocks noChangeAspect="1"/>
        </xdr:cNvPicPr>
      </xdr:nvPicPr>
      <xdr:blipFill>
        <a:blip r:embed="rId62"/>
        <a:srcRect l="6166" t="17805" r="11181"/>
        <a:stretch>
          <a:fillRect/>
        </a:stretch>
      </xdr:blipFill>
      <xdr:spPr>
        <a:xfrm>
          <a:off x="1915160" y="128797050"/>
          <a:ext cx="1000125" cy="1066800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2</xdr:col>
      <xdr:colOff>28575</xdr:colOff>
      <xdr:row>34</xdr:row>
      <xdr:rowOff>38100</xdr:rowOff>
    </xdr:from>
    <xdr:ext cx="1028700" cy="1066800"/>
    <xdr:pic>
      <xdr:nvPicPr>
        <xdr:cNvPr id="62" name="Picture 61"/>
        <xdr:cNvPicPr>
          <a:picLocks noChangeAspect="1" noChangeArrowheads="1"/>
        </xdr:cNvPicPr>
      </xdr:nvPicPr>
      <xdr:blipFill>
        <a:blip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37766625"/>
          <a:ext cx="102870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9</xdr:row>
      <xdr:rowOff>26617</xdr:rowOff>
    </xdr:from>
    <xdr:ext cx="1038225" cy="1078284"/>
    <xdr:pic>
      <xdr:nvPicPr>
        <xdr:cNvPr id="63" name="Picture 62"/>
        <xdr:cNvPicPr>
          <a:picLocks noChangeAspect="1" noChangeArrowheads="1"/>
        </xdr:cNvPicPr>
      </xdr:nvPicPr>
      <xdr:blipFill>
        <a:blip r:embed="rId64">
          <a:extLst>
            <a:ext uri="{BEBA8EAE-BF5A-486C-A8C5-ECC9F3942E4B}">
              <a14:imgProps xmlns:a14="http://schemas.microsoft.com/office/drawing/2010/main">
                <a14:imgLayer r:embed="rId65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9655810"/>
          <a:ext cx="1038225" cy="107886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19</xdr:row>
      <xdr:rowOff>28575</xdr:rowOff>
    </xdr:from>
    <xdr:ext cx="1028700" cy="1066800"/>
    <xdr:pic>
      <xdr:nvPicPr>
        <xdr:cNvPr id="64" name="Picture 63"/>
        <xdr:cNvPicPr>
          <a:picLocks noChangeAspect="1" noChangeArrowheads="1"/>
        </xdr:cNvPicPr>
      </xdr:nvPicPr>
      <xdr:blipFill>
        <a:blip r:embed="rId66" cstate="print">
          <a:extLst>
            <a:ext uri="{BEBA8EAE-BF5A-486C-A8C5-ECC9F3942E4B}">
              <a14:imgProps xmlns:a14="http://schemas.microsoft.com/office/drawing/2010/main">
                <a14:imgLayer r:embed="rId67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20897850"/>
          <a:ext cx="102870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82</xdr:row>
      <xdr:rowOff>47625</xdr:rowOff>
    </xdr:from>
    <xdr:ext cx="1009650" cy="1058549"/>
    <xdr:pic>
      <xdr:nvPicPr>
        <xdr:cNvPr id="65" name="Picture 64"/>
        <xdr:cNvPicPr>
          <a:picLocks noChangeAspect="1" noChangeArrowheads="1"/>
        </xdr:cNvPicPr>
      </xdr:nvPicPr>
      <xdr:blipFill>
        <a:blip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91725750"/>
          <a:ext cx="1009650" cy="10585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102</xdr:row>
      <xdr:rowOff>38100</xdr:rowOff>
    </xdr:from>
    <xdr:ext cx="1019175" cy="1047750"/>
    <xdr:pic>
      <xdr:nvPicPr>
        <xdr:cNvPr id="66" name="Picture 65"/>
        <xdr:cNvPicPr>
          <a:picLocks noChangeAspect="1" noChangeArrowheads="1"/>
        </xdr:cNvPicPr>
      </xdr:nvPicPr>
      <xdr:blipFill>
        <a:blip r:embed="rId69">
          <a:extLst>
            <a:ext uri="{BEBA8EAE-BF5A-486C-A8C5-ECC9F3942E4B}">
              <a14:imgProps xmlns:a14="http://schemas.microsoft.com/office/drawing/2010/main">
                <a14:imgLayer r:embed="rId70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14195225"/>
          <a:ext cx="1019175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47626</xdr:colOff>
      <xdr:row>48</xdr:row>
      <xdr:rowOff>47625</xdr:rowOff>
    </xdr:from>
    <xdr:ext cx="1000124" cy="1042655"/>
    <xdr:pic>
      <xdr:nvPicPr>
        <xdr:cNvPr id="67" name="Picture 66"/>
        <xdr:cNvPicPr>
          <a:picLocks noChangeAspect="1" noChangeArrowheads="1"/>
        </xdr:cNvPicPr>
      </xdr:nvPicPr>
      <xdr:blipFill>
        <a:blip r:embed="rId71">
          <a:extLst>
            <a:ext uri="{BEBA8EAE-BF5A-486C-A8C5-ECC9F3942E4B}">
              <a14:imgProps xmlns:a14="http://schemas.microsoft.com/office/drawing/2010/main">
                <a14:imgLayer r:embed="rId72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53511450"/>
          <a:ext cx="1000125" cy="10420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49</xdr:row>
      <xdr:rowOff>47625</xdr:rowOff>
    </xdr:from>
    <xdr:ext cx="1019175" cy="1047750"/>
    <xdr:pic>
      <xdr:nvPicPr>
        <xdr:cNvPr id="68" name="Picture 67"/>
        <xdr:cNvPicPr>
          <a:picLocks noChangeAspect="1" noChangeArrowheads="1"/>
        </xdr:cNvPicPr>
      </xdr:nvPicPr>
      <xdr:blipFill>
        <a:blip r:embed="rId73">
          <a:extLst>
            <a:ext uri="{BEBA8EAE-BF5A-486C-A8C5-ECC9F3942E4B}">
              <a14:imgProps xmlns:a14="http://schemas.microsoft.com/office/drawing/2010/main">
                <a14:imgLayer r:embed="rId74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54635400"/>
          <a:ext cx="1019175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66</xdr:row>
      <xdr:rowOff>38100</xdr:rowOff>
    </xdr:from>
    <xdr:ext cx="1009650" cy="1057275"/>
    <xdr:pic>
      <xdr:nvPicPr>
        <xdr:cNvPr id="69" name="Picture 68"/>
        <xdr:cNvPicPr>
          <a:picLocks noChangeAspect="1" noChangeArrowheads="1"/>
        </xdr:cNvPicPr>
      </xdr:nvPicPr>
      <xdr:blipFill>
        <a:blip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73733025"/>
          <a:ext cx="100965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67</xdr:row>
      <xdr:rowOff>28575</xdr:rowOff>
    </xdr:from>
    <xdr:ext cx="1009650" cy="1057275"/>
    <xdr:pic>
      <xdr:nvPicPr>
        <xdr:cNvPr id="70" name="Picture 69"/>
        <xdr:cNvPicPr>
          <a:picLocks noChangeAspect="1" noChangeArrowheads="1"/>
        </xdr:cNvPicPr>
      </xdr:nvPicPr>
      <xdr:blipFill>
        <a:blip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74847450"/>
          <a:ext cx="100965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84</xdr:row>
      <xdr:rowOff>28575</xdr:rowOff>
    </xdr:from>
    <xdr:ext cx="1009650" cy="1066800"/>
    <xdr:pic>
      <xdr:nvPicPr>
        <xdr:cNvPr id="71" name="Picture 70"/>
        <xdr:cNvPicPr>
          <a:picLocks noChangeAspect="1" noChangeArrowheads="1"/>
        </xdr:cNvPicPr>
      </xdr:nvPicPr>
      <xdr:blipFill>
        <a:blip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93954600"/>
          <a:ext cx="100965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85</xdr:row>
      <xdr:rowOff>28575</xdr:rowOff>
    </xdr:from>
    <xdr:ext cx="1028700" cy="1066800"/>
    <xdr:pic>
      <xdr:nvPicPr>
        <xdr:cNvPr id="72" name="Picture 71"/>
        <xdr:cNvPicPr>
          <a:picLocks noChangeAspect="1" noChangeArrowheads="1"/>
        </xdr:cNvPicPr>
      </xdr:nvPicPr>
      <xdr:blipFill>
        <a:blip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95078550"/>
          <a:ext cx="102870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74</xdr:row>
      <xdr:rowOff>28575</xdr:rowOff>
    </xdr:from>
    <xdr:ext cx="1019175" cy="1066800"/>
    <xdr:pic>
      <xdr:nvPicPr>
        <xdr:cNvPr id="73" name="Picture 72"/>
        <xdr:cNvPicPr>
          <a:picLocks noChangeAspect="1" noChangeArrowheads="1"/>
        </xdr:cNvPicPr>
      </xdr:nvPicPr>
      <xdr:blipFill>
        <a:blip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82715100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50</xdr:row>
      <xdr:rowOff>47625</xdr:rowOff>
    </xdr:from>
    <xdr:ext cx="1009650" cy="1047750"/>
    <xdr:pic>
      <xdr:nvPicPr>
        <xdr:cNvPr id="74" name="Picture 73"/>
        <xdr:cNvPicPr>
          <a:picLocks noChangeAspect="1" noChangeArrowheads="1"/>
        </xdr:cNvPicPr>
      </xdr:nvPicPr>
      <xdr:blipFill>
        <a:blip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55759350"/>
          <a:ext cx="1009650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57150</xdr:colOff>
      <xdr:row>51</xdr:row>
      <xdr:rowOff>28575</xdr:rowOff>
    </xdr:from>
    <xdr:ext cx="1009650" cy="1047750"/>
    <xdr:pic>
      <xdr:nvPicPr>
        <xdr:cNvPr id="75" name="Picture 74"/>
        <xdr:cNvPicPr>
          <a:picLocks noChangeAspect="1" noChangeArrowheads="1"/>
        </xdr:cNvPicPr>
      </xdr:nvPicPr>
      <xdr:blipFill>
        <a:blip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4845" y="56864250"/>
          <a:ext cx="1009650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52</xdr:row>
      <xdr:rowOff>28575</xdr:rowOff>
    </xdr:from>
    <xdr:ext cx="1019175" cy="1051574"/>
    <xdr:pic>
      <xdr:nvPicPr>
        <xdr:cNvPr id="76" name="Picture 75"/>
        <xdr:cNvPicPr>
          <a:picLocks noChangeAspect="1" noChangeArrowheads="1"/>
        </xdr:cNvPicPr>
      </xdr:nvPicPr>
      <xdr:blipFill>
        <a:blip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57988200"/>
          <a:ext cx="1019175" cy="10515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68</xdr:row>
      <xdr:rowOff>38100</xdr:rowOff>
    </xdr:from>
    <xdr:ext cx="1019175" cy="1066800"/>
    <xdr:pic>
      <xdr:nvPicPr>
        <xdr:cNvPr id="77" name="Picture 76"/>
        <xdr:cNvPicPr>
          <a:picLocks noChangeAspect="1" noChangeArrowheads="1"/>
        </xdr:cNvPicPr>
      </xdr:nvPicPr>
      <xdr:blipFill>
        <a:blip r:embed="rId83">
          <a:extLst>
            <a:ext uri="{BEBA8EAE-BF5A-486C-A8C5-ECC9F3942E4B}">
              <a14:imgProps xmlns:a14="http://schemas.microsoft.com/office/drawing/2010/main">
                <a14:imgLayer r:embed="rId84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75980925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75</xdr:row>
      <xdr:rowOff>28575</xdr:rowOff>
    </xdr:from>
    <xdr:ext cx="1019175" cy="1066800"/>
    <xdr:pic>
      <xdr:nvPicPr>
        <xdr:cNvPr id="78" name="Picture 77"/>
        <xdr:cNvPicPr>
          <a:picLocks noChangeAspect="1" noChangeArrowheads="1"/>
        </xdr:cNvPicPr>
      </xdr:nvPicPr>
      <xdr:blipFill>
        <a:blip r:embed="rId85">
          <a:extLst>
            <a:ext uri="{BEBA8EAE-BF5A-486C-A8C5-ECC9F3942E4B}">
              <a14:imgProps xmlns:a14="http://schemas.microsoft.com/office/drawing/2010/main">
                <a14:imgLayer r:embed="rId86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83839050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122</xdr:row>
      <xdr:rowOff>28576</xdr:rowOff>
    </xdr:from>
    <xdr:ext cx="1000125" cy="1057274"/>
    <xdr:pic>
      <xdr:nvPicPr>
        <xdr:cNvPr id="79" name="Picture 78"/>
        <xdr:cNvPicPr>
          <a:picLocks noChangeAspect="1" noChangeArrowheads="1"/>
        </xdr:cNvPicPr>
      </xdr:nvPicPr>
      <xdr:blipFill>
        <a:blip r:embed="rId87" cstate="print">
          <a:extLst>
            <a:ext uri="{BEBA8EAE-BF5A-486C-A8C5-ECC9F3942E4B}">
              <a14:imgProps xmlns:a14="http://schemas.microsoft.com/office/drawing/2010/main">
                <a14:imgLayer r:embed="rId8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136664700"/>
          <a:ext cx="100012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123</xdr:row>
      <xdr:rowOff>38100</xdr:rowOff>
    </xdr:from>
    <xdr:ext cx="1009650" cy="1066800"/>
    <xdr:pic>
      <xdr:nvPicPr>
        <xdr:cNvPr id="80" name="Picture 79"/>
        <xdr:cNvPicPr>
          <a:picLocks noChangeAspect="1" noChangeArrowheads="1"/>
        </xdr:cNvPicPr>
      </xdr:nvPicPr>
      <xdr:blipFill>
        <a:blip r:embed="rId89" cstate="print">
          <a:extLst>
            <a:ext uri="{BEBA8EAE-BF5A-486C-A8C5-ECC9F3942E4B}">
              <a14:imgProps xmlns:a14="http://schemas.microsoft.com/office/drawing/2010/main">
                <a14:imgLayer r:embed="rId90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37798175"/>
          <a:ext cx="100965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103</xdr:row>
      <xdr:rowOff>38100</xdr:rowOff>
    </xdr:from>
    <xdr:ext cx="1019175" cy="1057275"/>
    <xdr:pic>
      <xdr:nvPicPr>
        <xdr:cNvPr id="81" name="Picture 80"/>
        <xdr:cNvPicPr>
          <a:picLocks noChangeAspect="1" noChangeArrowheads="1"/>
        </xdr:cNvPicPr>
      </xdr:nvPicPr>
      <xdr:blipFill>
        <a:blip r:embed="rId91">
          <a:extLst>
            <a:ext uri="{BEBA8EAE-BF5A-486C-A8C5-ECC9F3942E4B}">
              <a14:imgProps xmlns:a14="http://schemas.microsoft.com/office/drawing/2010/main">
                <a14:imgLayer r:embed="rId92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15319175"/>
          <a:ext cx="101917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28574</xdr:colOff>
      <xdr:row>1</xdr:row>
      <xdr:rowOff>41846</xdr:rowOff>
    </xdr:from>
    <xdr:ext cx="1019175" cy="1053530"/>
    <xdr:pic>
      <xdr:nvPicPr>
        <xdr:cNvPr id="82" name="Picture 81"/>
        <xdr:cNvPicPr>
          <a:picLocks noChangeAspect="1" noChangeArrowheads="1"/>
        </xdr:cNvPicPr>
      </xdr:nvPicPr>
      <xdr:blipFill>
        <a:blip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635" y="679450"/>
          <a:ext cx="1019175" cy="10541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28574</xdr:colOff>
      <xdr:row>24</xdr:row>
      <xdr:rowOff>28575</xdr:rowOff>
    </xdr:from>
    <xdr:ext cx="1019175" cy="1066800"/>
    <xdr:pic>
      <xdr:nvPicPr>
        <xdr:cNvPr id="83" name="Picture 82"/>
        <xdr:cNvPicPr>
          <a:picLocks noChangeAspect="1" noChangeArrowheads="1"/>
        </xdr:cNvPicPr>
      </xdr:nvPicPr>
      <xdr:blipFill>
        <a:blip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635" y="26517600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7</xdr:row>
      <xdr:rowOff>28574</xdr:rowOff>
    </xdr:from>
    <xdr:ext cx="1028700" cy="1076325"/>
    <xdr:pic>
      <xdr:nvPicPr>
        <xdr:cNvPr id="84" name="Picture 83"/>
        <xdr:cNvPicPr>
          <a:picLocks noChangeAspect="1" noChangeArrowheads="1"/>
        </xdr:cNvPicPr>
      </xdr:nvPicPr>
      <xdr:blipFill>
        <a:blip r:embed="rId95">
          <a:extLst>
            <a:ext uri="{BEBA8EAE-BF5A-486C-A8C5-ECC9F3942E4B}">
              <a14:imgProps xmlns:a14="http://schemas.microsoft.com/office/drawing/2010/main">
                <a14:imgLayer r:embed="rId9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7409815"/>
          <a:ext cx="102870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53</xdr:row>
      <xdr:rowOff>38100</xdr:rowOff>
    </xdr:from>
    <xdr:ext cx="1028700" cy="1047750"/>
    <xdr:pic>
      <xdr:nvPicPr>
        <xdr:cNvPr id="85" name="Picture 84"/>
        <xdr:cNvPicPr>
          <a:picLocks noChangeAspect="1" noChangeArrowheads="1"/>
        </xdr:cNvPicPr>
      </xdr:nvPicPr>
      <xdr:blipFill>
        <a:blip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59121675"/>
          <a:ext cx="1028700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38098</xdr:colOff>
      <xdr:row>104</xdr:row>
      <xdr:rowOff>19049</xdr:rowOff>
    </xdr:from>
    <xdr:ext cx="1028701" cy="1076326"/>
    <xdr:pic>
      <xdr:nvPicPr>
        <xdr:cNvPr id="86" name="Picture 85"/>
        <xdr:cNvPicPr>
          <a:picLocks noChangeAspect="1" noChangeArrowheads="1"/>
        </xdr:cNvPicPr>
      </xdr:nvPicPr>
      <xdr:blipFill>
        <a:blip r:embed="rId98" cstate="print">
          <a:extLst>
            <a:ext uri="{BEBA8EAE-BF5A-486C-A8C5-ECC9F3942E4B}">
              <a14:imgProps xmlns:a14="http://schemas.microsoft.com/office/drawing/2010/main">
                <a14:imgLayer r:embed="rId99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16423440"/>
          <a:ext cx="1028700" cy="10769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30</xdr:row>
      <xdr:rowOff>28575</xdr:rowOff>
    </xdr:from>
    <xdr:ext cx="1028700" cy="1066800"/>
    <xdr:pic>
      <xdr:nvPicPr>
        <xdr:cNvPr id="87" name="Picture 86"/>
        <xdr:cNvPicPr>
          <a:picLocks noChangeAspect="1" noChangeArrowheads="1"/>
        </xdr:cNvPicPr>
      </xdr:nvPicPr>
      <xdr:blipFill>
        <a:blip r:embed="rId100" cstate="print">
          <a:extLst>
            <a:ext uri="{BEBA8EAE-BF5A-486C-A8C5-ECC9F3942E4B}">
              <a14:imgProps xmlns:a14="http://schemas.microsoft.com/office/drawing/2010/main">
                <a14:imgLayer r:embed="rId101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33261300"/>
          <a:ext cx="102870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20</xdr:row>
      <xdr:rowOff>28575</xdr:rowOff>
    </xdr:from>
    <xdr:ext cx="1019175" cy="1066800"/>
    <xdr:pic>
      <xdr:nvPicPr>
        <xdr:cNvPr id="88" name="Picture 87"/>
        <xdr:cNvPicPr>
          <a:picLocks noChangeAspect="1" noChangeArrowheads="1"/>
        </xdr:cNvPicPr>
      </xdr:nvPicPr>
      <xdr:blipFill>
        <a:blip r:embed="rId102" cstate="print">
          <a:extLst>
            <a:ext uri="{BEBA8EAE-BF5A-486C-A8C5-ECC9F3942E4B}">
              <a14:imgProps xmlns:a14="http://schemas.microsoft.com/office/drawing/2010/main">
                <a14:imgLayer r:embed="rId10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22021800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28574</xdr:colOff>
      <xdr:row>35</xdr:row>
      <xdr:rowOff>28575</xdr:rowOff>
    </xdr:from>
    <xdr:ext cx="1038225" cy="1066800"/>
    <xdr:pic>
      <xdr:nvPicPr>
        <xdr:cNvPr id="89" name="Picture 88"/>
        <xdr:cNvPicPr>
          <a:picLocks noChangeAspect="1" noChangeArrowheads="1"/>
        </xdr:cNvPicPr>
      </xdr:nvPicPr>
      <xdr:blipFill>
        <a:blip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635" y="38881050"/>
          <a:ext cx="103822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89</xdr:row>
      <xdr:rowOff>28575</xdr:rowOff>
    </xdr:from>
    <xdr:ext cx="1009650" cy="1076325"/>
    <xdr:pic>
      <xdr:nvPicPr>
        <xdr:cNvPr id="90" name="Picture 89"/>
        <xdr:cNvPicPr>
          <a:picLocks noChangeAspect="1" noChangeArrowheads="1"/>
        </xdr:cNvPicPr>
      </xdr:nvPicPr>
      <xdr:blipFill>
        <a:blip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99574350"/>
          <a:ext cx="1009650" cy="10763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</xdr:colOff>
      <xdr:row>21</xdr:row>
      <xdr:rowOff>38099</xdr:rowOff>
    </xdr:from>
    <xdr:ext cx="1038225" cy="1057275"/>
    <xdr:pic>
      <xdr:nvPicPr>
        <xdr:cNvPr id="91" name="Picture 90"/>
        <xdr:cNvPicPr>
          <a:picLocks noChangeAspect="1" noChangeArrowheads="1"/>
        </xdr:cNvPicPr>
      </xdr:nvPicPr>
      <xdr:blipFill>
        <a:blip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23154640"/>
          <a:ext cx="103822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86</xdr:row>
      <xdr:rowOff>28574</xdr:rowOff>
    </xdr:from>
    <xdr:ext cx="1019175" cy="1057275"/>
    <xdr:pic>
      <xdr:nvPicPr>
        <xdr:cNvPr id="92" name="Picture 91"/>
        <xdr:cNvPicPr>
          <a:picLocks noChangeAspect="1" noChangeArrowheads="1"/>
        </xdr:cNvPicPr>
      </xdr:nvPicPr>
      <xdr:blipFill>
        <a:blip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96201865"/>
          <a:ext cx="101917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19050</xdr:colOff>
      <xdr:row>54</xdr:row>
      <xdr:rowOff>28575</xdr:rowOff>
    </xdr:from>
    <xdr:ext cx="1028700" cy="1076325"/>
    <xdr:pic>
      <xdr:nvPicPr>
        <xdr:cNvPr id="93" name="Picture 92"/>
        <xdr:cNvPicPr>
          <a:picLocks noChangeAspect="1" noChangeArrowheads="1"/>
        </xdr:cNvPicPr>
      </xdr:nvPicPr>
      <xdr:blipFill>
        <a:blip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6745" y="60236100"/>
          <a:ext cx="1028700" cy="10763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13</xdr:row>
      <xdr:rowOff>38100</xdr:rowOff>
    </xdr:from>
    <xdr:ext cx="1019175" cy="1047750"/>
    <xdr:pic>
      <xdr:nvPicPr>
        <xdr:cNvPr id="94" name="Picture 93"/>
        <xdr:cNvPicPr>
          <a:picLocks noChangeAspect="1" noChangeArrowheads="1"/>
        </xdr:cNvPicPr>
      </xdr:nvPicPr>
      <xdr:blipFill>
        <a:blip r:embed="rId109" cstate="print">
          <a:extLst>
            <a:ext uri="{BEBA8EAE-BF5A-486C-A8C5-ECC9F3942E4B}">
              <a14:imgProps xmlns:a14="http://schemas.microsoft.com/office/drawing/2010/main">
                <a14:imgLayer r:embed="rId110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4163675"/>
          <a:ext cx="1019175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109</xdr:row>
      <xdr:rowOff>28574</xdr:rowOff>
    </xdr:from>
    <xdr:ext cx="1028700" cy="1076325"/>
    <xdr:pic>
      <xdr:nvPicPr>
        <xdr:cNvPr id="95" name="Picture 94"/>
        <xdr:cNvPicPr>
          <a:picLocks noChangeAspect="1" noChangeArrowheads="1"/>
        </xdr:cNvPicPr>
      </xdr:nvPicPr>
      <xdr:blipFill>
        <a:blip r:embed="rId111" cstate="print">
          <a:extLst>
            <a:ext uri="{BEBA8EAE-BF5A-486C-A8C5-ECC9F3942E4B}">
              <a14:imgProps xmlns:a14="http://schemas.microsoft.com/office/drawing/2010/main">
                <a14:imgLayer r:embed="rId112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22052715"/>
          <a:ext cx="1028700" cy="10763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47624</xdr:colOff>
      <xdr:row>105</xdr:row>
      <xdr:rowOff>38100</xdr:rowOff>
    </xdr:from>
    <xdr:ext cx="1000125" cy="1057275"/>
    <xdr:pic>
      <xdr:nvPicPr>
        <xdr:cNvPr id="96" name="Picture 95"/>
        <xdr:cNvPicPr>
          <a:picLocks noChangeAspect="1" noChangeArrowheads="1"/>
        </xdr:cNvPicPr>
      </xdr:nvPicPr>
      <xdr:blipFill>
        <a:blip r:embed="rId113">
          <a:extLst>
            <a:ext uri="{BEBA8EAE-BF5A-486C-A8C5-ECC9F3942E4B}">
              <a14:imgProps xmlns:a14="http://schemas.microsoft.com/office/drawing/2010/main">
                <a14:imgLayer r:embed="rId114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4685" y="117567075"/>
          <a:ext cx="100012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110</xdr:row>
      <xdr:rowOff>38100</xdr:rowOff>
    </xdr:from>
    <xdr:ext cx="1019175" cy="1066800"/>
    <xdr:pic>
      <xdr:nvPicPr>
        <xdr:cNvPr id="97" name="Picture 96"/>
        <xdr:cNvPicPr>
          <a:picLocks noChangeAspect="1" noChangeArrowheads="1"/>
        </xdr:cNvPicPr>
      </xdr:nvPicPr>
      <xdr:blipFill>
        <a:blip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23186825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130</xdr:row>
      <xdr:rowOff>28575</xdr:rowOff>
    </xdr:from>
    <xdr:ext cx="1019175" cy="1057275"/>
    <xdr:pic>
      <xdr:nvPicPr>
        <xdr:cNvPr id="98" name="Picture 97"/>
        <xdr:cNvPicPr>
          <a:picLocks noChangeAspect="1" noChangeArrowheads="1"/>
        </xdr:cNvPicPr>
      </xdr:nvPicPr>
      <xdr:blipFill>
        <a:blip r:embed="rId116">
          <a:extLst>
            <a:ext uri="{BEBA8EAE-BF5A-486C-A8C5-ECC9F3942E4B}">
              <a14:imgProps xmlns:a14="http://schemas.microsoft.com/office/drawing/2010/main">
                <a14:imgLayer r:embed="rId117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45656300"/>
          <a:ext cx="101917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124</xdr:row>
      <xdr:rowOff>28575</xdr:rowOff>
    </xdr:from>
    <xdr:ext cx="1019175" cy="1066800"/>
    <xdr:pic>
      <xdr:nvPicPr>
        <xdr:cNvPr id="99" name="Picture 98"/>
        <xdr:cNvPicPr>
          <a:picLocks noChangeAspect="1" noChangeArrowheads="1"/>
        </xdr:cNvPicPr>
      </xdr:nvPicPr>
      <xdr:blipFill>
        <a:blip r:embed="rId118">
          <a:extLst>
            <a:ext uri="{BEBA8EAE-BF5A-486C-A8C5-ECC9F3942E4B}">
              <a14:imgProps xmlns:a14="http://schemas.microsoft.com/office/drawing/2010/main">
                <a14:imgLayer r:embed="rId119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38912600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</xdr:colOff>
      <xdr:row>125</xdr:row>
      <xdr:rowOff>38100</xdr:rowOff>
    </xdr:from>
    <xdr:ext cx="1019175" cy="1057275"/>
    <xdr:pic>
      <xdr:nvPicPr>
        <xdr:cNvPr id="100" name="Picture 99"/>
        <xdr:cNvPicPr>
          <a:picLocks noChangeAspect="1" noChangeArrowheads="1"/>
        </xdr:cNvPicPr>
      </xdr:nvPicPr>
      <xdr:blipFill>
        <a:blip r:embed="rId120">
          <a:extLst>
            <a:ext uri="{BEBA8EAE-BF5A-486C-A8C5-ECC9F3942E4B}">
              <a14:imgProps xmlns:a14="http://schemas.microsoft.com/office/drawing/2010/main">
                <a14:imgLayer r:embed="rId121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40046075"/>
          <a:ext cx="101917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47624</xdr:colOff>
      <xdr:row>126</xdr:row>
      <xdr:rowOff>38099</xdr:rowOff>
    </xdr:from>
    <xdr:ext cx="1000125" cy="1057275"/>
    <xdr:pic>
      <xdr:nvPicPr>
        <xdr:cNvPr id="101" name="Picture 100"/>
        <xdr:cNvPicPr>
          <a:picLocks noChangeAspect="1" noChangeArrowheads="1"/>
        </xdr:cNvPicPr>
      </xdr:nvPicPr>
      <xdr:blipFill>
        <a:blip r:embed="rId122">
          <a:extLst>
            <a:ext uri="{BEBA8EAE-BF5A-486C-A8C5-ECC9F3942E4B}">
              <a14:imgProps xmlns:a14="http://schemas.microsoft.com/office/drawing/2010/main">
                <a14:imgLayer r:embed="rId12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4685" y="141169390"/>
          <a:ext cx="100012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127</xdr:row>
      <xdr:rowOff>38100</xdr:rowOff>
    </xdr:from>
    <xdr:ext cx="1009649" cy="1047750"/>
    <xdr:pic>
      <xdr:nvPicPr>
        <xdr:cNvPr id="102" name="Picture 101"/>
        <xdr:cNvPicPr>
          <a:picLocks noChangeAspect="1" noChangeArrowheads="1"/>
        </xdr:cNvPicPr>
      </xdr:nvPicPr>
      <xdr:blipFill>
        <a:blip r:embed="rId124">
          <a:extLst>
            <a:ext uri="{BEBA8EAE-BF5A-486C-A8C5-ECC9F3942E4B}">
              <a14:imgProps xmlns:a14="http://schemas.microsoft.com/office/drawing/2010/main">
                <a14:imgLayer r:embed="rId125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142293975"/>
          <a:ext cx="1009015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128</xdr:row>
      <xdr:rowOff>38100</xdr:rowOff>
    </xdr:from>
    <xdr:ext cx="1009650" cy="1066800"/>
    <xdr:pic>
      <xdr:nvPicPr>
        <xdr:cNvPr id="103" name="Picture 102"/>
        <xdr:cNvPicPr>
          <a:picLocks noChangeAspect="1" noChangeArrowheads="1"/>
        </xdr:cNvPicPr>
      </xdr:nvPicPr>
      <xdr:blipFill>
        <a:blip r:embed="rId126">
          <a:extLst>
            <a:ext uri="{BEBA8EAE-BF5A-486C-A8C5-ECC9F3942E4B}">
              <a14:imgProps xmlns:a14="http://schemas.microsoft.com/office/drawing/2010/main">
                <a14:imgLayer r:embed="rId127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43417925"/>
          <a:ext cx="100965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38100</xdr:colOff>
      <xdr:row>129</xdr:row>
      <xdr:rowOff>28575</xdr:rowOff>
    </xdr:from>
    <xdr:to>
      <xdr:col>2</xdr:col>
      <xdr:colOff>1057275</xdr:colOff>
      <xdr:row>129</xdr:row>
      <xdr:rowOff>1114425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r:embed="rId128" cstate="print">
          <a:extLst>
            <a:ext uri="{BEBA8EAE-BF5A-486C-A8C5-ECC9F3942E4B}">
              <a14:imgProps xmlns:a14="http://schemas.microsoft.com/office/drawing/2010/main">
                <a14:imgLayer r:embed="rId129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44532350"/>
          <a:ext cx="1019175" cy="10858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116</xdr:row>
      <xdr:rowOff>28575</xdr:rowOff>
    </xdr:from>
    <xdr:to>
      <xdr:col>2</xdr:col>
      <xdr:colOff>1057274</xdr:colOff>
      <xdr:row>116</xdr:row>
      <xdr:rowOff>1104900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29921000"/>
          <a:ext cx="1019175" cy="10763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33893</xdr:colOff>
      <xdr:row>114</xdr:row>
      <xdr:rowOff>28574</xdr:rowOff>
    </xdr:from>
    <xdr:to>
      <xdr:col>2</xdr:col>
      <xdr:colOff>1057274</xdr:colOff>
      <xdr:row>114</xdr:row>
      <xdr:rowOff>1095375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r:embed="rId131" cstate="print">
          <a:extLst>
            <a:ext uri="{BEBA8EAE-BF5A-486C-A8C5-ECC9F3942E4B}">
              <a14:imgProps xmlns:a14="http://schemas.microsoft.com/office/drawing/2010/main">
                <a14:imgLayer r:embed="rId13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1350" y="127672465"/>
          <a:ext cx="1022985" cy="10674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3</xdr:row>
      <xdr:rowOff>36264</xdr:rowOff>
    </xdr:from>
    <xdr:to>
      <xdr:col>2</xdr:col>
      <xdr:colOff>1057275</xdr:colOff>
      <xdr:row>3</xdr:row>
      <xdr:rowOff>1104900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r:embed="rId133">
          <a:extLst>
            <a:ext uri="{BEBA8EAE-BF5A-486C-A8C5-ECC9F3942E4B}">
              <a14:imgProps xmlns:a14="http://schemas.microsoft.com/office/drawing/2010/main">
                <a14:imgLayer r:embed="rId134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2922270"/>
          <a:ext cx="1019810" cy="10687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4</xdr:row>
      <xdr:rowOff>38351</xdr:rowOff>
    </xdr:from>
    <xdr:to>
      <xdr:col>2</xdr:col>
      <xdr:colOff>1047750</xdr:colOff>
      <xdr:row>4</xdr:row>
      <xdr:rowOff>1104900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r:embed="rId135">
          <a:extLst>
            <a:ext uri="{BEBA8EAE-BF5A-486C-A8C5-ECC9F3942E4B}">
              <a14:imgProps xmlns:a14="http://schemas.microsoft.com/office/drawing/2010/main">
                <a14:imgLayer r:embed="rId13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4048125"/>
          <a:ext cx="100965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8</xdr:row>
      <xdr:rowOff>39096</xdr:rowOff>
    </xdr:from>
    <xdr:to>
      <xdr:col>2</xdr:col>
      <xdr:colOff>1047750</xdr:colOff>
      <xdr:row>8</xdr:row>
      <xdr:rowOff>1114426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8544560"/>
          <a:ext cx="1010285" cy="107569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12</xdr:row>
      <xdr:rowOff>36418</xdr:rowOff>
    </xdr:from>
    <xdr:to>
      <xdr:col>2</xdr:col>
      <xdr:colOff>1057274</xdr:colOff>
      <xdr:row>12</xdr:row>
      <xdr:rowOff>1095375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r:embed="rId138">
          <a:extLst>
            <a:ext uri="{BEBA8EAE-BF5A-486C-A8C5-ECC9F3942E4B}">
              <a14:imgProps xmlns:a14="http://schemas.microsoft.com/office/drawing/2010/main">
                <a14:imgLayer r:embed="rId139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3037820"/>
          <a:ext cx="1019175" cy="105918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60</xdr:row>
      <xdr:rowOff>37254</xdr:rowOff>
    </xdr:from>
    <xdr:to>
      <xdr:col>2</xdr:col>
      <xdr:colOff>1057275</xdr:colOff>
      <xdr:row>60</xdr:row>
      <xdr:rowOff>1104900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r:embed="rId140">
          <a:extLst>
            <a:ext uri="{BEBA8EAE-BF5A-486C-A8C5-ECC9F3942E4B}">
              <a14:imgProps xmlns:a14="http://schemas.microsoft.com/office/drawing/2010/main">
                <a14:imgLayer r:embed="rId141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66988055"/>
          <a:ext cx="101981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59</xdr:row>
      <xdr:rowOff>42725</xdr:rowOff>
    </xdr:from>
    <xdr:to>
      <xdr:col>2</xdr:col>
      <xdr:colOff>1066800</xdr:colOff>
      <xdr:row>59</xdr:row>
      <xdr:rowOff>1085850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65869820"/>
          <a:ext cx="1029335" cy="10433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29766</xdr:colOff>
      <xdr:row>2</xdr:row>
      <xdr:rowOff>38099</xdr:rowOff>
    </xdr:from>
    <xdr:to>
      <xdr:col>2</xdr:col>
      <xdr:colOff>1066800</xdr:colOff>
      <xdr:row>2</xdr:row>
      <xdr:rowOff>1104900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905" y="1799590"/>
          <a:ext cx="1037590" cy="10674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55</xdr:row>
      <xdr:rowOff>38100</xdr:rowOff>
    </xdr:from>
    <xdr:to>
      <xdr:col>2</xdr:col>
      <xdr:colOff>1057275</xdr:colOff>
      <xdr:row>55</xdr:row>
      <xdr:rowOff>1085850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61369575"/>
          <a:ext cx="1009650" cy="10477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117</xdr:row>
      <xdr:rowOff>28575</xdr:rowOff>
    </xdr:from>
    <xdr:to>
      <xdr:col>2</xdr:col>
      <xdr:colOff>1057274</xdr:colOff>
      <xdr:row>117</xdr:row>
      <xdr:rowOff>1095375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31044950"/>
          <a:ext cx="1019175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118</xdr:row>
      <xdr:rowOff>38099</xdr:rowOff>
    </xdr:from>
    <xdr:to>
      <xdr:col>2</xdr:col>
      <xdr:colOff>1057274</xdr:colOff>
      <xdr:row>118</xdr:row>
      <xdr:rowOff>1095374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r:embed="rId146">
          <a:extLst>
            <a:ext uri="{BEBA8EAE-BF5A-486C-A8C5-ECC9F3942E4B}">
              <a14:imgProps xmlns:a14="http://schemas.microsoft.com/office/drawing/2010/main">
                <a14:imgLayer r:embed="rId147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160" y="132177790"/>
          <a:ext cx="101917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111</xdr:row>
      <xdr:rowOff>28575</xdr:rowOff>
    </xdr:from>
    <xdr:to>
      <xdr:col>2</xdr:col>
      <xdr:colOff>1057275</xdr:colOff>
      <xdr:row>111</xdr:row>
      <xdr:rowOff>1085850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r:embed="rId148">
          <a:extLst>
            <a:ext uri="{BEBA8EAE-BF5A-486C-A8C5-ECC9F3942E4B}">
              <a14:imgProps xmlns:a14="http://schemas.microsoft.com/office/drawing/2010/main">
                <a14:imgLayer r:embed="rId149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24301250"/>
          <a:ext cx="101917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119</xdr:row>
      <xdr:rowOff>38100</xdr:rowOff>
    </xdr:from>
    <xdr:to>
      <xdr:col>2</xdr:col>
      <xdr:colOff>1057275</xdr:colOff>
      <xdr:row>119</xdr:row>
      <xdr:rowOff>1095375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33302375"/>
          <a:ext cx="102870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121</xdr:row>
      <xdr:rowOff>38100</xdr:rowOff>
    </xdr:from>
    <xdr:to>
      <xdr:col>2</xdr:col>
      <xdr:colOff>1047750</xdr:colOff>
      <xdr:row>121</xdr:row>
      <xdr:rowOff>1095375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135550275"/>
          <a:ext cx="100012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120</xdr:row>
      <xdr:rowOff>28574</xdr:rowOff>
    </xdr:from>
    <xdr:to>
      <xdr:col>2</xdr:col>
      <xdr:colOff>1066800</xdr:colOff>
      <xdr:row>120</xdr:row>
      <xdr:rowOff>1104899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r:embed="rId152" cstate="print">
          <a:extLst>
            <a:ext uri="{BEBA8EAE-BF5A-486C-A8C5-ECC9F3942E4B}">
              <a14:imgProps xmlns:a14="http://schemas.microsoft.com/office/drawing/2010/main">
                <a14:imgLayer r:embed="rId15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34416165"/>
          <a:ext cx="1028700" cy="10763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36</xdr:row>
      <xdr:rowOff>38099</xdr:rowOff>
    </xdr:from>
    <xdr:to>
      <xdr:col>2</xdr:col>
      <xdr:colOff>1057275</xdr:colOff>
      <xdr:row>36</xdr:row>
      <xdr:rowOff>1095374</xdr:rowOff>
    </xdr:to>
    <xdr:pic>
      <xdr:nvPicPr>
        <xdr:cNvPr id="121" name="Picture 120"/>
        <xdr:cNvPicPr>
          <a:picLocks noChangeAspect="1" noChangeArrowheads="1"/>
        </xdr:cNvPicPr>
      </xdr:nvPicPr>
      <xdr:blipFill>
        <a:blip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40013890"/>
          <a:ext cx="100965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14</xdr:row>
      <xdr:rowOff>38100</xdr:rowOff>
    </xdr:from>
    <xdr:to>
      <xdr:col>2</xdr:col>
      <xdr:colOff>1057275</xdr:colOff>
      <xdr:row>14</xdr:row>
      <xdr:rowOff>1095375</xdr:rowOff>
    </xdr:to>
    <xdr:pic>
      <xdr:nvPicPr>
        <xdr:cNvPr id="122" name="Picture 121"/>
        <xdr:cNvPicPr>
          <a:picLocks noChangeAspect="1" noChangeArrowheads="1"/>
        </xdr:cNvPicPr>
      </xdr:nvPicPr>
      <xdr:blipFill>
        <a:blip r:embed="rId155" cstate="print">
          <a:extLst>
            <a:ext uri="{BEBA8EAE-BF5A-486C-A8C5-ECC9F3942E4B}">
              <a14:imgProps xmlns:a14="http://schemas.microsoft.com/office/drawing/2010/main">
                <a14:imgLayer r:embed="rId156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5287625"/>
          <a:ext cx="1019175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106</xdr:row>
      <xdr:rowOff>28575</xdr:rowOff>
    </xdr:from>
    <xdr:to>
      <xdr:col>2</xdr:col>
      <xdr:colOff>1066800</xdr:colOff>
      <xdr:row>106</xdr:row>
      <xdr:rowOff>1095375</xdr:rowOff>
    </xdr:to>
    <xdr:pic>
      <xdr:nvPicPr>
        <xdr:cNvPr id="123" name="Picture 122"/>
        <xdr:cNvPicPr>
          <a:picLocks noChangeAspect="1" noChangeArrowheads="1"/>
        </xdr:cNvPicPr>
      </xdr:nvPicPr>
      <xdr:blipFill>
        <a:blip r:embed="rId157">
          <a:extLst>
            <a:ext uri="{BEBA8EAE-BF5A-486C-A8C5-ECC9F3942E4B}">
              <a14:imgProps xmlns:a14="http://schemas.microsoft.com/office/drawing/2010/main">
                <a14:imgLayer r:embed="rId15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18681500"/>
          <a:ext cx="102870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57</xdr:row>
      <xdr:rowOff>28574</xdr:rowOff>
    </xdr:from>
    <xdr:to>
      <xdr:col>2</xdr:col>
      <xdr:colOff>1057275</xdr:colOff>
      <xdr:row>57</xdr:row>
      <xdr:rowOff>1095375</xdr:rowOff>
    </xdr:to>
    <xdr:pic>
      <xdr:nvPicPr>
        <xdr:cNvPr id="124" name="Picture 123"/>
        <xdr:cNvPicPr>
          <a:picLocks noChangeAspect="1" noChangeArrowheads="1"/>
        </xdr:cNvPicPr>
      </xdr:nvPicPr>
      <xdr:blipFill>
        <a:blip r:embed="rId159">
          <a:extLst>
            <a:ext uri="{BEBA8EAE-BF5A-486C-A8C5-ECC9F3942E4B}">
              <a14:imgProps xmlns:a14="http://schemas.microsoft.com/office/drawing/2010/main">
                <a14:imgLayer r:embed="rId160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63607315"/>
          <a:ext cx="1028700" cy="10674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56</xdr:row>
      <xdr:rowOff>38100</xdr:rowOff>
    </xdr:from>
    <xdr:to>
      <xdr:col>2</xdr:col>
      <xdr:colOff>1057275</xdr:colOff>
      <xdr:row>56</xdr:row>
      <xdr:rowOff>1095375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r:embed="rId161" cstate="print">
          <a:extLst>
            <a:ext uri="{BEBA8EAE-BF5A-486C-A8C5-ECC9F3942E4B}">
              <a14:imgProps xmlns:a14="http://schemas.microsoft.com/office/drawing/2010/main">
                <a14:imgLayer r:embed="rId162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62493525"/>
          <a:ext cx="100965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112</xdr:row>
      <xdr:rowOff>28575</xdr:rowOff>
    </xdr:from>
    <xdr:to>
      <xdr:col>2</xdr:col>
      <xdr:colOff>1047750</xdr:colOff>
      <xdr:row>112</xdr:row>
      <xdr:rowOff>1104900</xdr:rowOff>
    </xdr:to>
    <xdr:pic>
      <xdr:nvPicPr>
        <xdr:cNvPr id="126" name="Picture 125"/>
        <xdr:cNvPicPr>
          <a:picLocks noChangeAspect="1" noChangeArrowheads="1"/>
        </xdr:cNvPicPr>
      </xdr:nvPicPr>
      <xdr:blipFill>
        <a:blip r:embed="rId163">
          <a:extLst>
            <a:ext uri="{BEBA8EAE-BF5A-486C-A8C5-ECC9F3942E4B}">
              <a14:imgProps xmlns:a14="http://schemas.microsoft.com/office/drawing/2010/main">
                <a14:imgLayer r:embed="rId164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25425200"/>
          <a:ext cx="1009650" cy="10763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15</xdr:row>
      <xdr:rowOff>28574</xdr:rowOff>
    </xdr:from>
    <xdr:to>
      <xdr:col>2</xdr:col>
      <xdr:colOff>1057275</xdr:colOff>
      <xdr:row>15</xdr:row>
      <xdr:rowOff>1104899</xdr:rowOff>
    </xdr:to>
    <xdr:pic>
      <xdr:nvPicPr>
        <xdr:cNvPr id="127" name="Picture 126"/>
        <xdr:cNvPicPr>
          <a:picLocks noChangeAspect="1" noChangeArrowheads="1"/>
        </xdr:cNvPicPr>
      </xdr:nvPicPr>
      <xdr:blipFill>
        <a:blip r:embed="rId165" cstate="print">
          <a:extLst>
            <a:ext uri="{BEBA8EAE-BF5A-486C-A8C5-ECC9F3942E4B}">
              <a14:imgProps xmlns:a14="http://schemas.microsoft.com/office/drawing/2010/main">
                <a14:imgLayer r:embed="rId166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16401415"/>
          <a:ext cx="1028700" cy="10763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25</xdr:row>
      <xdr:rowOff>38100</xdr:rowOff>
    </xdr:from>
    <xdr:to>
      <xdr:col>2</xdr:col>
      <xdr:colOff>1047750</xdr:colOff>
      <xdr:row>25</xdr:row>
      <xdr:rowOff>1095375</xdr:rowOff>
    </xdr:to>
    <xdr:pic>
      <xdr:nvPicPr>
        <xdr:cNvPr id="128" name="Picture 127"/>
        <xdr:cNvPicPr>
          <a:picLocks noChangeAspect="1" noChangeArrowheads="1"/>
        </xdr:cNvPicPr>
      </xdr:nvPicPr>
      <xdr:blipFill>
        <a:blip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27651075"/>
          <a:ext cx="100965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76</xdr:row>
      <xdr:rowOff>38099</xdr:rowOff>
    </xdr:from>
    <xdr:to>
      <xdr:col>2</xdr:col>
      <xdr:colOff>1057275</xdr:colOff>
      <xdr:row>76</xdr:row>
      <xdr:rowOff>1095374</xdr:rowOff>
    </xdr:to>
    <xdr:pic>
      <xdr:nvPicPr>
        <xdr:cNvPr id="129" name="Picture 128"/>
        <xdr:cNvPicPr>
          <a:picLocks noChangeAspect="1" noChangeArrowheads="1"/>
        </xdr:cNvPicPr>
      </xdr:nvPicPr>
      <xdr:blipFill>
        <a:blip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320" y="84971890"/>
          <a:ext cx="100965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</xdr:colOff>
      <xdr:row>107</xdr:row>
      <xdr:rowOff>24639</xdr:rowOff>
    </xdr:from>
    <xdr:to>
      <xdr:col>2</xdr:col>
      <xdr:colOff>1057275</xdr:colOff>
      <xdr:row>107</xdr:row>
      <xdr:rowOff>1085850</xdr:rowOff>
    </xdr:to>
    <xdr:pic>
      <xdr:nvPicPr>
        <xdr:cNvPr id="130" name="Picture 129"/>
        <xdr:cNvPicPr>
          <a:picLocks noChangeAspect="1" noChangeArrowheads="1"/>
        </xdr:cNvPicPr>
      </xdr:nvPicPr>
      <xdr:blipFill>
        <a:blip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635" y="119801005"/>
          <a:ext cx="1029335" cy="10617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37</xdr:row>
      <xdr:rowOff>28575</xdr:rowOff>
    </xdr:from>
    <xdr:to>
      <xdr:col>2</xdr:col>
      <xdr:colOff>1057275</xdr:colOff>
      <xdr:row>37</xdr:row>
      <xdr:rowOff>1095375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6270" y="41128950"/>
          <a:ext cx="1028700" cy="1066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131</xdr:row>
      <xdr:rowOff>38100</xdr:rowOff>
    </xdr:from>
    <xdr:to>
      <xdr:col>2</xdr:col>
      <xdr:colOff>1066800</xdr:colOff>
      <xdr:row>131</xdr:row>
      <xdr:rowOff>1095375</xdr:rowOff>
    </xdr:to>
    <xdr:pic>
      <xdr:nvPicPr>
        <xdr:cNvPr id="132" name="Picture 131"/>
        <xdr:cNvPicPr>
          <a:picLocks noChangeAspect="1" noChangeArrowheads="1"/>
        </xdr:cNvPicPr>
      </xdr:nvPicPr>
      <xdr:blipFill>
        <a:blip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46789775"/>
          <a:ext cx="102870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108</xdr:row>
      <xdr:rowOff>38099</xdr:rowOff>
    </xdr:from>
    <xdr:to>
      <xdr:col>2</xdr:col>
      <xdr:colOff>1066800</xdr:colOff>
      <xdr:row>108</xdr:row>
      <xdr:rowOff>1095374</xdr:rowOff>
    </xdr:to>
    <xdr:pic>
      <xdr:nvPicPr>
        <xdr:cNvPr id="133" name="Picture 132"/>
        <xdr:cNvPicPr>
          <a:picLocks noChangeAspect="1" noChangeArrowheads="1"/>
        </xdr:cNvPicPr>
      </xdr:nvPicPr>
      <xdr:blipFill>
        <a:blip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5795" y="120938290"/>
          <a:ext cx="1028700" cy="10572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sss8/sunen_workspace/odoo-16.0_Latest/odoo-16.0/KitchenAddons/DocumentsD:/HR/HR-2564/&#3648;&#3591;&#3636;&#3609;&#3648;&#3604;&#3639;&#3629;&#3609;-2564/&#3611;&#3619;&#3632;&#3585;&#3633;&#3609;&#3626;&#3633;&#3591;&#3588;&#3617;2564/&#3626;&#3656;&#3591;&#3648;&#3591;&#3636;&#3609;&#3626;&#3617;&#3607;&#3610;&#3611;&#3619;&#3632;&#3585;&#3633;&#3609;&#3626;&#3633;&#3591;&#3588;&#3617;11.2564.SMOU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Data"/>
      <sheetName val="Form1"/>
      <sheetName val="Form2"/>
      <sheetName val="Form3"/>
      <sheetName val="Form4"/>
      <sheetName val="Form5"/>
      <sheetName val="อยากลืมทำให้เป็นศูนย์0000000000"/>
      <sheetName val="Nov"/>
      <sheetName val="Nov-1"/>
      <sheetName val="Compatibility Report (10)"/>
      <sheetName val="Compatibility Report"/>
      <sheetName val="Compatibility Report (1)"/>
      <sheetName val="Compatibility Report (2)"/>
      <sheetName val="Compatibility Report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kamonpan@lavaredo-kitchen.com" TargetMode="External"/><Relationship Id="rId8" Type="http://schemas.openxmlformats.org/officeDocument/2006/relationships/hyperlink" Target="mailto:project@lavaredo-kitchen.com" TargetMode="External"/><Relationship Id="rId7" Type="http://schemas.openxmlformats.org/officeDocument/2006/relationships/hyperlink" Target="mailto:rawipha@lavaredo-kitchen.com" TargetMode="External"/><Relationship Id="rId6" Type="http://schemas.openxmlformats.org/officeDocument/2006/relationships/hyperlink" Target="mailto:accounting@lavaredo-kitchen.com" TargetMode="External"/><Relationship Id="rId5" Type="http://schemas.openxmlformats.org/officeDocument/2006/relationships/hyperlink" Target="mailto:support@lavaredo-kitchen.com" TargetMode="External"/><Relationship Id="rId4" Type="http://schemas.openxmlformats.org/officeDocument/2006/relationships/hyperlink" Target="mailto:service@lavaredo-kitchen.com" TargetMode="External"/><Relationship Id="rId3" Type="http://schemas.openxmlformats.org/officeDocument/2006/relationships/hyperlink" Target="mailto:purchasing@lavaredo-kitchen.com" TargetMode="External"/><Relationship Id="rId2" Type="http://schemas.openxmlformats.org/officeDocument/2006/relationships/hyperlink" Target="mailto:design@lavaredo-kitchen.com" TargetMode="External"/><Relationship Id="rId14" Type="http://schemas.openxmlformats.org/officeDocument/2006/relationships/hyperlink" Target="mailto:wannaporn@lavaredo-kitchen.com" TargetMode="External"/><Relationship Id="rId13" Type="http://schemas.openxmlformats.org/officeDocument/2006/relationships/hyperlink" Target="mailto:kornika@lavaredo-kitchen.com" TargetMode="External"/><Relationship Id="rId12" Type="http://schemas.openxmlformats.org/officeDocument/2006/relationships/hyperlink" Target="mailto:noot@axolotlglobal.com" TargetMode="External"/><Relationship Id="rId11" Type="http://schemas.openxmlformats.org/officeDocument/2006/relationships/hyperlink" Target="mailto:sales@lavaredo-kitchen.com" TargetMode="External"/><Relationship Id="rId10" Type="http://schemas.openxmlformats.org/officeDocument/2006/relationships/hyperlink" Target="mailto:production@lavaredo-kitchen.com" TargetMode="External"/><Relationship Id="rId1" Type="http://schemas.openxmlformats.org/officeDocument/2006/relationships/hyperlink" Target="mailto:james@lavaredo-kitchen.com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sales@lavaredo-kitchen.com" TargetMode="External"/><Relationship Id="rId8" Type="http://schemas.openxmlformats.org/officeDocument/2006/relationships/hyperlink" Target="mailto:project@lavaredo-kitchen.com" TargetMode="External"/><Relationship Id="rId7" Type="http://schemas.openxmlformats.org/officeDocument/2006/relationships/hyperlink" Target="mailto:rawipha@lavaredo-kitchen.com" TargetMode="External"/><Relationship Id="rId6" Type="http://schemas.openxmlformats.org/officeDocument/2006/relationships/hyperlink" Target="mailto:accounting@lavaredo-kitchen.com" TargetMode="External"/><Relationship Id="rId5" Type="http://schemas.openxmlformats.org/officeDocument/2006/relationships/hyperlink" Target="mailto:support@lavaredo-kitchen.com" TargetMode="External"/><Relationship Id="rId4" Type="http://schemas.openxmlformats.org/officeDocument/2006/relationships/hyperlink" Target="mailto:service@lavaredo-kitchen.com" TargetMode="External"/><Relationship Id="rId3" Type="http://schemas.openxmlformats.org/officeDocument/2006/relationships/hyperlink" Target="mailto:purchasing@lavaredo-kitchen.com" TargetMode="External"/><Relationship Id="rId2" Type="http://schemas.openxmlformats.org/officeDocument/2006/relationships/hyperlink" Target="mailto:design@lavaredo-kitchen.com" TargetMode="External"/><Relationship Id="rId11" Type="http://schemas.openxmlformats.org/officeDocument/2006/relationships/hyperlink" Target="mailto:noot@axolotlglobal.com" TargetMode="External"/><Relationship Id="rId10" Type="http://schemas.openxmlformats.org/officeDocument/2006/relationships/hyperlink" Target="mailto:production@lavaredo-kitchen.com" TargetMode="External"/><Relationship Id="rId1" Type="http://schemas.openxmlformats.org/officeDocument/2006/relationships/hyperlink" Target="mailto:james@lavaredo-kitch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showOutlineSymbols="0" workbookViewId="0">
      <pane ySplit="1" topLeftCell="A2" activePane="bottomLeft" state="frozen"/>
      <selection/>
      <selection pane="bottomLeft" activeCell="D4" sqref="D4"/>
    </sheetView>
  </sheetViews>
  <sheetFormatPr defaultColWidth="6.83185840707965" defaultRowHeight="12.75" customHeight="1"/>
  <cols>
    <col min="1" max="1" width="6.83185840707965" style="51" customWidth="1"/>
    <col min="2" max="2" width="19.3362831858407" style="51" customWidth="1"/>
    <col min="3" max="3" width="16.3362831858407" style="51" customWidth="1"/>
    <col min="4" max="4" width="50.3362831858407" style="52" customWidth="1"/>
    <col min="5" max="5" width="18.5044247787611" style="53" customWidth="1"/>
    <col min="6" max="6" width="17" style="51" customWidth="1"/>
    <col min="7" max="7" width="14.8318584070796" style="54" customWidth="1"/>
    <col min="8" max="8" width="24.3362831858407" style="51" customWidth="1"/>
    <col min="9" max="9" width="20.5044247787611" style="51" customWidth="1"/>
    <col min="10" max="16384" width="6.83185840707965" style="55"/>
  </cols>
  <sheetData>
    <row r="1" s="50" customFormat="1" ht="50.25" customHeight="1" spans="1:9">
      <c r="A1" s="56" t="s">
        <v>0</v>
      </c>
      <c r="B1" s="56" t="s">
        <v>1</v>
      </c>
      <c r="C1" s="56" t="s">
        <v>2</v>
      </c>
      <c r="D1" s="57" t="s">
        <v>3</v>
      </c>
      <c r="E1" s="57" t="s">
        <v>4</v>
      </c>
      <c r="F1" s="56" t="s">
        <v>5</v>
      </c>
      <c r="G1" s="56" t="s">
        <v>6</v>
      </c>
      <c r="H1" s="56" t="s">
        <v>7</v>
      </c>
      <c r="I1" s="56" t="s">
        <v>8</v>
      </c>
    </row>
    <row r="2" ht="88.5" customHeight="1" spans="1:9">
      <c r="A2" s="58">
        <v>1</v>
      </c>
      <c r="B2" s="58" t="s">
        <v>9</v>
      </c>
      <c r="C2" s="58"/>
      <c r="D2" s="59" t="s">
        <v>10</v>
      </c>
      <c r="E2" s="61" t="s">
        <v>11</v>
      </c>
      <c r="F2" s="62">
        <v>240332</v>
      </c>
      <c r="G2" s="58" t="s">
        <v>12</v>
      </c>
      <c r="H2" s="58" t="s">
        <v>13</v>
      </c>
      <c r="I2" s="58" t="s">
        <v>14</v>
      </c>
    </row>
    <row r="3" ht="88.5" customHeight="1" spans="1:9">
      <c r="A3" s="58">
        <v>2</v>
      </c>
      <c r="B3" s="58" t="s">
        <v>15</v>
      </c>
      <c r="C3" s="58"/>
      <c r="D3" s="59" t="s">
        <v>16</v>
      </c>
      <c r="E3" s="61" t="s">
        <v>17</v>
      </c>
      <c r="F3" s="62">
        <v>240332</v>
      </c>
      <c r="G3" s="58" t="s">
        <v>12</v>
      </c>
      <c r="H3" s="58" t="s">
        <v>18</v>
      </c>
      <c r="I3" s="58" t="s">
        <v>18</v>
      </c>
    </row>
    <row r="4" ht="88.5" customHeight="1" spans="1:9">
      <c r="A4" s="58">
        <v>3</v>
      </c>
      <c r="B4" s="58" t="s">
        <v>19</v>
      </c>
      <c r="C4" s="58"/>
      <c r="D4" s="59" t="s">
        <v>20</v>
      </c>
      <c r="E4" s="61" t="s">
        <v>21</v>
      </c>
      <c r="F4" s="62">
        <v>237321</v>
      </c>
      <c r="G4" s="58" t="s">
        <v>12</v>
      </c>
      <c r="H4" s="58" t="s">
        <v>22</v>
      </c>
      <c r="I4" s="58" t="s">
        <v>23</v>
      </c>
    </row>
    <row r="5" ht="88.5" customHeight="1" spans="1:9">
      <c r="A5" s="58">
        <v>4</v>
      </c>
      <c r="B5" s="58" t="s">
        <v>24</v>
      </c>
      <c r="C5" s="58"/>
      <c r="D5" s="59" t="s">
        <v>25</v>
      </c>
      <c r="E5" s="61" t="s">
        <v>26</v>
      </c>
      <c r="F5" s="62">
        <v>236684</v>
      </c>
      <c r="G5" s="58" t="s">
        <v>12</v>
      </c>
      <c r="H5" s="58" t="s">
        <v>27</v>
      </c>
      <c r="I5" s="58" t="s">
        <v>28</v>
      </c>
    </row>
    <row r="6" ht="88.5" customHeight="1" spans="1:9">
      <c r="A6" s="58">
        <v>5</v>
      </c>
      <c r="B6" s="58" t="s">
        <v>29</v>
      </c>
      <c r="C6" s="58"/>
      <c r="D6" s="59" t="s">
        <v>30</v>
      </c>
      <c r="E6" s="61" t="s">
        <v>31</v>
      </c>
      <c r="F6" s="62">
        <v>241981</v>
      </c>
      <c r="G6" s="58" t="s">
        <v>12</v>
      </c>
      <c r="H6" s="58" t="s">
        <v>32</v>
      </c>
      <c r="I6" s="58" t="s">
        <v>28</v>
      </c>
    </row>
    <row r="7" ht="88.5" customHeight="1" spans="1:9">
      <c r="A7" s="58">
        <v>6</v>
      </c>
      <c r="B7" s="58" t="s">
        <v>33</v>
      </c>
      <c r="C7" s="58"/>
      <c r="D7" s="59" t="s">
        <v>34</v>
      </c>
      <c r="E7" s="61" t="s">
        <v>35</v>
      </c>
      <c r="F7" s="62">
        <v>242858</v>
      </c>
      <c r="G7" s="58" t="s">
        <v>12</v>
      </c>
      <c r="H7" s="58" t="s">
        <v>36</v>
      </c>
      <c r="I7" s="58" t="s">
        <v>36</v>
      </c>
    </row>
    <row r="8" ht="88.5" customHeight="1" spans="1:9">
      <c r="A8" s="58">
        <v>7</v>
      </c>
      <c r="B8" s="58" t="s">
        <v>37</v>
      </c>
      <c r="C8" s="58"/>
      <c r="D8" s="59" t="s">
        <v>38</v>
      </c>
      <c r="E8" s="61" t="s">
        <v>39</v>
      </c>
      <c r="F8" s="62">
        <v>243018</v>
      </c>
      <c r="G8" s="58" t="s">
        <v>12</v>
      </c>
      <c r="H8" s="58" t="s">
        <v>40</v>
      </c>
      <c r="I8" s="58" t="s">
        <v>36</v>
      </c>
    </row>
    <row r="9" ht="88.5" customHeight="1" spans="1:9">
      <c r="A9" s="58">
        <v>8</v>
      </c>
      <c r="B9" s="58" t="s">
        <v>41</v>
      </c>
      <c r="C9" s="58"/>
      <c r="D9" s="59" t="s">
        <v>42</v>
      </c>
      <c r="E9" s="61" t="s">
        <v>43</v>
      </c>
      <c r="F9" s="62">
        <v>242646</v>
      </c>
      <c r="G9" s="58" t="s">
        <v>12</v>
      </c>
      <c r="H9" s="58" t="s">
        <v>44</v>
      </c>
      <c r="I9" s="58" t="s">
        <v>45</v>
      </c>
    </row>
    <row r="10" ht="88.5" customHeight="1" spans="1:9">
      <c r="A10" s="58">
        <v>9</v>
      </c>
      <c r="B10" s="58" t="s">
        <v>46</v>
      </c>
      <c r="C10" s="58"/>
      <c r="D10" s="59" t="s">
        <v>47</v>
      </c>
      <c r="E10" s="61" t="s">
        <v>48</v>
      </c>
      <c r="F10" s="62">
        <v>242948</v>
      </c>
      <c r="G10" s="58" t="s">
        <v>12</v>
      </c>
      <c r="H10" s="58" t="s">
        <v>44</v>
      </c>
      <c r="I10" s="58" t="s">
        <v>49</v>
      </c>
    </row>
    <row r="11" ht="88.5" customHeight="1" spans="1:9">
      <c r="A11" s="58">
        <v>10</v>
      </c>
      <c r="B11" s="58" t="s">
        <v>50</v>
      </c>
      <c r="C11" s="58"/>
      <c r="D11" s="59" t="s">
        <v>51</v>
      </c>
      <c r="E11" s="61" t="s">
        <v>52</v>
      </c>
      <c r="F11" s="62">
        <v>241234</v>
      </c>
      <c r="G11" s="58" t="s">
        <v>12</v>
      </c>
      <c r="H11" s="58" t="s">
        <v>53</v>
      </c>
      <c r="I11" s="58" t="s">
        <v>14</v>
      </c>
    </row>
    <row r="12" ht="88.5" customHeight="1" spans="1:9">
      <c r="A12" s="58">
        <v>11</v>
      </c>
      <c r="B12" s="58" t="s">
        <v>54</v>
      </c>
      <c r="C12" s="58"/>
      <c r="D12" s="59" t="s">
        <v>55</v>
      </c>
      <c r="E12" s="61" t="s">
        <v>56</v>
      </c>
      <c r="F12" s="62">
        <v>242309</v>
      </c>
      <c r="G12" s="58" t="s">
        <v>12</v>
      </c>
      <c r="H12" s="58" t="s">
        <v>44</v>
      </c>
      <c r="I12" s="58" t="s">
        <v>14</v>
      </c>
    </row>
    <row r="13" ht="88.5" customHeight="1" spans="1:9">
      <c r="A13" s="58">
        <v>12</v>
      </c>
      <c r="B13" s="58" t="s">
        <v>57</v>
      </c>
      <c r="C13" s="58"/>
      <c r="D13" s="59" t="s">
        <v>58</v>
      </c>
      <c r="E13" s="61" t="s">
        <v>59</v>
      </c>
      <c r="F13" s="62">
        <v>242421</v>
      </c>
      <c r="G13" s="58" t="s">
        <v>12</v>
      </c>
      <c r="H13" s="58" t="s">
        <v>44</v>
      </c>
      <c r="I13" s="58" t="s">
        <v>14</v>
      </c>
    </row>
    <row r="14" ht="88.5" customHeight="1" spans="1:9">
      <c r="A14" s="58">
        <v>13</v>
      </c>
      <c r="B14" s="58" t="s">
        <v>60</v>
      </c>
      <c r="C14" s="58"/>
      <c r="D14" s="59" t="s">
        <v>61</v>
      </c>
      <c r="E14" s="61" t="s">
        <v>62</v>
      </c>
      <c r="F14" s="62">
        <v>243087</v>
      </c>
      <c r="G14" s="58" t="s">
        <v>12</v>
      </c>
      <c r="H14" s="58" t="s">
        <v>44</v>
      </c>
      <c r="I14" s="58" t="s">
        <v>14</v>
      </c>
    </row>
    <row r="15" ht="88.5" customHeight="1" spans="1:9">
      <c r="A15" s="58">
        <v>14</v>
      </c>
      <c r="B15" s="58" t="s">
        <v>63</v>
      </c>
      <c r="C15" s="58"/>
      <c r="D15" s="59" t="s">
        <v>64</v>
      </c>
      <c r="E15" s="61" t="s">
        <v>65</v>
      </c>
      <c r="F15" s="62">
        <v>243150</v>
      </c>
      <c r="G15" s="58" t="s">
        <v>12</v>
      </c>
      <c r="H15" s="58" t="s">
        <v>44</v>
      </c>
      <c r="I15" s="58" t="s">
        <v>14</v>
      </c>
    </row>
    <row r="16" ht="88.5" customHeight="1" spans="1:9">
      <c r="A16" s="58">
        <v>15</v>
      </c>
      <c r="B16" s="58" t="s">
        <v>66</v>
      </c>
      <c r="C16" s="58"/>
      <c r="D16" s="59" t="s">
        <v>67</v>
      </c>
      <c r="E16" s="61" t="s">
        <v>68</v>
      </c>
      <c r="F16" s="62">
        <v>243180</v>
      </c>
      <c r="G16" s="58" t="s">
        <v>12</v>
      </c>
      <c r="H16" s="58" t="s">
        <v>69</v>
      </c>
      <c r="I16" s="58" t="s">
        <v>14</v>
      </c>
    </row>
    <row r="17" ht="88.5" customHeight="1" spans="1:9">
      <c r="A17" s="58">
        <v>16</v>
      </c>
      <c r="B17" s="58" t="s">
        <v>70</v>
      </c>
      <c r="C17" s="58"/>
      <c r="D17" s="59" t="s">
        <v>71</v>
      </c>
      <c r="E17" s="61" t="s">
        <v>72</v>
      </c>
      <c r="F17" s="62">
        <v>241488</v>
      </c>
      <c r="G17" s="58" t="s">
        <v>12</v>
      </c>
      <c r="H17" s="58" t="s">
        <v>73</v>
      </c>
      <c r="I17" s="58" t="s">
        <v>18</v>
      </c>
    </row>
    <row r="18" ht="88.5" customHeight="1" spans="1:9">
      <c r="A18" s="58">
        <v>17</v>
      </c>
      <c r="B18" s="58" t="s">
        <v>74</v>
      </c>
      <c r="C18" s="58"/>
      <c r="D18" s="59" t="s">
        <v>75</v>
      </c>
      <c r="E18" s="61" t="s">
        <v>76</v>
      </c>
      <c r="F18" s="62">
        <v>241911</v>
      </c>
      <c r="G18" s="58" t="s">
        <v>12</v>
      </c>
      <c r="H18" s="58" t="s">
        <v>44</v>
      </c>
      <c r="I18" s="58" t="s">
        <v>18</v>
      </c>
    </row>
    <row r="19" ht="88.5" customHeight="1" spans="1:9">
      <c r="A19" s="58">
        <v>18</v>
      </c>
      <c r="B19" s="58" t="s">
        <v>77</v>
      </c>
      <c r="C19" s="58"/>
      <c r="D19" s="59" t="s">
        <v>78</v>
      </c>
      <c r="E19" s="61" t="s">
        <v>79</v>
      </c>
      <c r="F19" s="62">
        <v>242646</v>
      </c>
      <c r="G19" s="58" t="s">
        <v>12</v>
      </c>
      <c r="H19" s="58" t="s">
        <v>18</v>
      </c>
      <c r="I19" s="58" t="s">
        <v>80</v>
      </c>
    </row>
    <row r="20" ht="88.5" customHeight="1" spans="1:9">
      <c r="A20" s="58">
        <v>19</v>
      </c>
      <c r="B20" s="58" t="s">
        <v>81</v>
      </c>
      <c r="C20" s="58"/>
      <c r="D20" s="59" t="s">
        <v>82</v>
      </c>
      <c r="E20" s="61" t="s">
        <v>83</v>
      </c>
      <c r="F20" s="62">
        <v>242948</v>
      </c>
      <c r="G20" s="58" t="s">
        <v>12</v>
      </c>
      <c r="H20" s="58" t="s">
        <v>44</v>
      </c>
      <c r="I20" s="58" t="s">
        <v>18</v>
      </c>
    </row>
    <row r="21" ht="88.5" customHeight="1" spans="1:9">
      <c r="A21" s="58">
        <v>20</v>
      </c>
      <c r="B21" s="58" t="s">
        <v>84</v>
      </c>
      <c r="C21" s="58"/>
      <c r="D21" s="59" t="s">
        <v>85</v>
      </c>
      <c r="E21" s="61" t="s">
        <v>86</v>
      </c>
      <c r="F21" s="62">
        <v>243031</v>
      </c>
      <c r="G21" s="58" t="s">
        <v>12</v>
      </c>
      <c r="H21" s="58" t="s">
        <v>44</v>
      </c>
      <c r="I21" s="58" t="s">
        <v>18</v>
      </c>
    </row>
    <row r="22" ht="88.5" customHeight="1" spans="1:9">
      <c r="A22" s="58">
        <v>21</v>
      </c>
      <c r="B22" s="60" t="s">
        <v>87</v>
      </c>
      <c r="C22" s="58"/>
      <c r="D22" s="59" t="s">
        <v>88</v>
      </c>
      <c r="E22" s="61" t="s">
        <v>89</v>
      </c>
      <c r="F22" s="62">
        <v>243040</v>
      </c>
      <c r="G22" s="58" t="s">
        <v>12</v>
      </c>
      <c r="H22" s="58" t="s">
        <v>44</v>
      </c>
      <c r="I22" s="58" t="s">
        <v>90</v>
      </c>
    </row>
    <row r="23" ht="88.5" customHeight="1" spans="1:9">
      <c r="A23" s="58">
        <v>22</v>
      </c>
      <c r="B23" s="58" t="s">
        <v>91</v>
      </c>
      <c r="C23" s="58"/>
      <c r="D23" s="59" t="s">
        <v>92</v>
      </c>
      <c r="E23" s="61" t="s">
        <v>93</v>
      </c>
      <c r="F23" s="62">
        <v>241275</v>
      </c>
      <c r="G23" s="58" t="s">
        <v>12</v>
      </c>
      <c r="H23" s="58" t="s">
        <v>94</v>
      </c>
      <c r="I23" s="58" t="s">
        <v>95</v>
      </c>
    </row>
    <row r="24" ht="88.5" customHeight="1" spans="1:9">
      <c r="A24" s="58">
        <v>23</v>
      </c>
      <c r="B24" s="58" t="s">
        <v>96</v>
      </c>
      <c r="C24" s="58"/>
      <c r="D24" s="59" t="s">
        <v>97</v>
      </c>
      <c r="E24" s="61" t="s">
        <v>98</v>
      </c>
      <c r="F24" s="62">
        <v>241857</v>
      </c>
      <c r="G24" s="58" t="s">
        <v>12</v>
      </c>
      <c r="H24" s="58" t="s">
        <v>99</v>
      </c>
      <c r="I24" s="58" t="s">
        <v>95</v>
      </c>
    </row>
    <row r="25" ht="88.5" customHeight="1" spans="1:9">
      <c r="A25" s="58">
        <v>24</v>
      </c>
      <c r="B25" s="58" t="s">
        <v>100</v>
      </c>
      <c r="C25" s="58"/>
      <c r="D25" s="59" t="s">
        <v>101</v>
      </c>
      <c r="E25" s="61" t="s">
        <v>102</v>
      </c>
      <c r="F25" s="62">
        <v>243013</v>
      </c>
      <c r="G25" s="58" t="s">
        <v>12</v>
      </c>
      <c r="H25" s="58" t="s">
        <v>99</v>
      </c>
      <c r="I25" s="58" t="s">
        <v>95</v>
      </c>
    </row>
    <row r="26" ht="88.5" customHeight="1" spans="1:9">
      <c r="A26" s="58">
        <v>25</v>
      </c>
      <c r="B26" s="58" t="s">
        <v>103</v>
      </c>
      <c r="C26" s="58"/>
      <c r="D26" s="59" t="s">
        <v>104</v>
      </c>
      <c r="E26" s="61" t="s">
        <v>105</v>
      </c>
      <c r="F26" s="62">
        <v>243196</v>
      </c>
      <c r="G26" s="58" t="s">
        <v>12</v>
      </c>
      <c r="H26" s="58" t="s">
        <v>99</v>
      </c>
      <c r="I26" s="58" t="s">
        <v>95</v>
      </c>
    </row>
    <row r="27" ht="88.5" customHeight="1" spans="1:9">
      <c r="A27" s="58">
        <v>26</v>
      </c>
      <c r="B27" s="58" t="s">
        <v>106</v>
      </c>
      <c r="C27" s="58"/>
      <c r="D27" s="59" t="s">
        <v>107</v>
      </c>
      <c r="E27" s="61" t="s">
        <v>108</v>
      </c>
      <c r="F27" s="62">
        <v>241466</v>
      </c>
      <c r="G27" s="58" t="s">
        <v>109</v>
      </c>
      <c r="H27" s="58" t="s">
        <v>99</v>
      </c>
      <c r="I27" s="58" t="s">
        <v>110</v>
      </c>
    </row>
    <row r="28" ht="88.5" customHeight="1" spans="1:9">
      <c r="A28" s="58">
        <v>27</v>
      </c>
      <c r="B28" s="58" t="s">
        <v>111</v>
      </c>
      <c r="C28" s="58"/>
      <c r="D28" s="59" t="s">
        <v>112</v>
      </c>
      <c r="E28" s="61" t="s">
        <v>113</v>
      </c>
      <c r="F28" s="62">
        <v>242218</v>
      </c>
      <c r="G28" s="58" t="s">
        <v>12</v>
      </c>
      <c r="H28" s="58" t="s">
        <v>114</v>
      </c>
      <c r="I28" s="58" t="s">
        <v>115</v>
      </c>
    </row>
    <row r="29" ht="88.5" customHeight="1" spans="1:9">
      <c r="A29" s="58">
        <v>28</v>
      </c>
      <c r="B29" s="58" t="s">
        <v>116</v>
      </c>
      <c r="C29" s="58"/>
      <c r="D29" s="59" t="s">
        <v>117</v>
      </c>
      <c r="E29" s="61" t="s">
        <v>118</v>
      </c>
      <c r="F29" s="62">
        <v>242632</v>
      </c>
      <c r="G29" s="58" t="s">
        <v>12</v>
      </c>
      <c r="H29" s="58" t="s">
        <v>44</v>
      </c>
      <c r="I29" s="58" t="s">
        <v>115</v>
      </c>
    </row>
    <row r="30" ht="88.5" customHeight="1" spans="1:9">
      <c r="A30" s="58">
        <v>29</v>
      </c>
      <c r="B30" s="58" t="s">
        <v>119</v>
      </c>
      <c r="C30" s="58"/>
      <c r="D30" s="59" t="s">
        <v>120</v>
      </c>
      <c r="E30" s="61" t="s">
        <v>121</v>
      </c>
      <c r="F30" s="62">
        <v>242730</v>
      </c>
      <c r="G30" s="58" t="s">
        <v>12</v>
      </c>
      <c r="H30" s="58" t="s">
        <v>44</v>
      </c>
      <c r="I30" s="58" t="s">
        <v>115</v>
      </c>
    </row>
    <row r="31" ht="88.5" customHeight="1" spans="1:9">
      <c r="A31" s="58">
        <v>30</v>
      </c>
      <c r="B31" s="58" t="s">
        <v>122</v>
      </c>
      <c r="C31" s="58"/>
      <c r="D31" s="59" t="s">
        <v>123</v>
      </c>
      <c r="E31" s="61" t="s">
        <v>124</v>
      </c>
      <c r="F31" s="62">
        <v>243031</v>
      </c>
      <c r="G31" s="58" t="s">
        <v>12</v>
      </c>
      <c r="H31" s="58" t="s">
        <v>44</v>
      </c>
      <c r="I31" s="58" t="s">
        <v>115</v>
      </c>
    </row>
    <row r="32" ht="88.5" customHeight="1" spans="1:9">
      <c r="A32" s="58">
        <v>31</v>
      </c>
      <c r="B32" s="58" t="s">
        <v>125</v>
      </c>
      <c r="C32" s="58"/>
      <c r="D32" s="59" t="s">
        <v>126</v>
      </c>
      <c r="E32" s="61" t="s">
        <v>127</v>
      </c>
      <c r="F32" s="62">
        <v>242678</v>
      </c>
      <c r="G32" s="58" t="s">
        <v>12</v>
      </c>
      <c r="H32" s="58" t="s">
        <v>99</v>
      </c>
      <c r="I32" s="58" t="s">
        <v>115</v>
      </c>
    </row>
    <row r="33" ht="88.5" customHeight="1" spans="1:9">
      <c r="A33" s="58">
        <v>32</v>
      </c>
      <c r="B33" s="58" t="s">
        <v>128</v>
      </c>
      <c r="C33" s="58"/>
      <c r="D33" s="59" t="s">
        <v>129</v>
      </c>
      <c r="E33" s="61" t="s">
        <v>130</v>
      </c>
      <c r="F33" s="62">
        <v>242705</v>
      </c>
      <c r="G33" s="58" t="s">
        <v>12</v>
      </c>
      <c r="H33" s="58" t="s">
        <v>99</v>
      </c>
      <c r="I33" s="58" t="s">
        <v>115</v>
      </c>
    </row>
    <row r="34" ht="88.5" customHeight="1" spans="1:9">
      <c r="A34" s="58">
        <v>33</v>
      </c>
      <c r="B34" s="58" t="s">
        <v>131</v>
      </c>
      <c r="C34" s="58"/>
      <c r="D34" s="59" t="s">
        <v>132</v>
      </c>
      <c r="E34" s="61" t="s">
        <v>133</v>
      </c>
      <c r="F34" s="62">
        <v>242705</v>
      </c>
      <c r="G34" s="58" t="s">
        <v>12</v>
      </c>
      <c r="H34" s="58" t="s">
        <v>44</v>
      </c>
      <c r="I34" s="58" t="s">
        <v>115</v>
      </c>
    </row>
    <row r="35" ht="88.5" customHeight="1" spans="1:9">
      <c r="A35" s="58">
        <v>34</v>
      </c>
      <c r="B35" s="58" t="s">
        <v>134</v>
      </c>
      <c r="C35" s="58"/>
      <c r="D35" s="59" t="s">
        <v>135</v>
      </c>
      <c r="E35" s="61" t="s">
        <v>136</v>
      </c>
      <c r="F35" s="62">
        <v>242940</v>
      </c>
      <c r="G35" s="58" t="s">
        <v>12</v>
      </c>
      <c r="H35" s="58" t="s">
        <v>44</v>
      </c>
      <c r="I35" s="58" t="s">
        <v>137</v>
      </c>
    </row>
    <row r="36" ht="88.5" customHeight="1" spans="1:9">
      <c r="A36" s="58">
        <v>35</v>
      </c>
      <c r="B36" s="58" t="s">
        <v>138</v>
      </c>
      <c r="C36" s="58"/>
      <c r="D36" s="59" t="s">
        <v>139</v>
      </c>
      <c r="E36" s="61" t="s">
        <v>140</v>
      </c>
      <c r="F36" s="62">
        <v>243040</v>
      </c>
      <c r="G36" s="58" t="s">
        <v>12</v>
      </c>
      <c r="H36" s="58" t="s">
        <v>99</v>
      </c>
      <c r="I36" s="58" t="s">
        <v>115</v>
      </c>
    </row>
    <row r="37" ht="88.5" customHeight="1" spans="1:9">
      <c r="A37" s="58">
        <v>36</v>
      </c>
      <c r="B37" s="58" t="s">
        <v>141</v>
      </c>
      <c r="C37" s="58"/>
      <c r="D37" s="59" t="s">
        <v>142</v>
      </c>
      <c r="E37" s="61" t="s">
        <v>143</v>
      </c>
      <c r="F37" s="62">
        <v>243150</v>
      </c>
      <c r="G37" s="58" t="s">
        <v>12</v>
      </c>
      <c r="H37" s="58" t="s">
        <v>144</v>
      </c>
      <c r="I37" s="58" t="s">
        <v>115</v>
      </c>
    </row>
    <row r="38" ht="88.5" customHeight="1" spans="1:9">
      <c r="A38" s="58">
        <v>37</v>
      </c>
      <c r="B38" s="58" t="s">
        <v>145</v>
      </c>
      <c r="C38" s="58"/>
      <c r="D38" s="59" t="s">
        <v>146</v>
      </c>
      <c r="E38" s="61" t="s">
        <v>147</v>
      </c>
      <c r="F38" s="62">
        <v>243206</v>
      </c>
      <c r="G38" s="58" t="s">
        <v>12</v>
      </c>
      <c r="H38" s="58" t="s">
        <v>148</v>
      </c>
      <c r="I38" s="58" t="s">
        <v>115</v>
      </c>
    </row>
    <row r="39" ht="88.5" customHeight="1" spans="1:9">
      <c r="A39" s="58">
        <v>38</v>
      </c>
      <c r="B39" s="58" t="s">
        <v>149</v>
      </c>
      <c r="C39" s="58"/>
      <c r="D39" s="59" t="s">
        <v>150</v>
      </c>
      <c r="E39" s="61" t="s">
        <v>151</v>
      </c>
      <c r="F39" s="62">
        <v>241207</v>
      </c>
      <c r="G39" s="58" t="s">
        <v>109</v>
      </c>
      <c r="H39" s="58" t="s">
        <v>115</v>
      </c>
      <c r="I39" s="58" t="s">
        <v>115</v>
      </c>
    </row>
    <row r="40" ht="88.5" customHeight="1" spans="1:9">
      <c r="A40" s="58">
        <v>39</v>
      </c>
      <c r="B40" s="58" t="s">
        <v>152</v>
      </c>
      <c r="C40" s="58"/>
      <c r="D40" s="59" t="s">
        <v>153</v>
      </c>
      <c r="E40" s="61" t="s">
        <v>154</v>
      </c>
      <c r="F40" s="62">
        <v>241461</v>
      </c>
      <c r="G40" s="58" t="s">
        <v>109</v>
      </c>
      <c r="H40" s="58" t="s">
        <v>115</v>
      </c>
      <c r="I40" s="58" t="s">
        <v>115</v>
      </c>
    </row>
    <row r="41" ht="88.5" customHeight="1" spans="1:9">
      <c r="A41" s="58">
        <v>40</v>
      </c>
      <c r="B41" s="58" t="s">
        <v>155</v>
      </c>
      <c r="C41" s="58"/>
      <c r="D41" s="59" t="s">
        <v>156</v>
      </c>
      <c r="E41" s="61" t="s">
        <v>157</v>
      </c>
      <c r="F41" s="62">
        <v>241921</v>
      </c>
      <c r="G41" s="58" t="s">
        <v>109</v>
      </c>
      <c r="H41" s="58" t="s">
        <v>158</v>
      </c>
      <c r="I41" s="58" t="s">
        <v>115</v>
      </c>
    </row>
    <row r="42" ht="88.5" customHeight="1" spans="1:9">
      <c r="A42" s="58">
        <v>41</v>
      </c>
      <c r="B42" s="58" t="s">
        <v>159</v>
      </c>
      <c r="C42" s="58"/>
      <c r="D42" s="59" t="s">
        <v>160</v>
      </c>
      <c r="E42" s="61" t="s">
        <v>161</v>
      </c>
      <c r="F42" s="62">
        <v>241921</v>
      </c>
      <c r="G42" s="58" t="s">
        <v>109</v>
      </c>
      <c r="H42" s="58" t="s">
        <v>115</v>
      </c>
      <c r="I42" s="58" t="s">
        <v>115</v>
      </c>
    </row>
    <row r="43" ht="88.5" customHeight="1" spans="1:9">
      <c r="A43" s="58">
        <v>42</v>
      </c>
      <c r="B43" s="58" t="s">
        <v>162</v>
      </c>
      <c r="C43" s="58"/>
      <c r="D43" s="59" t="s">
        <v>163</v>
      </c>
      <c r="E43" s="61" t="s">
        <v>164</v>
      </c>
      <c r="F43" s="62">
        <v>241921</v>
      </c>
      <c r="G43" s="58" t="s">
        <v>109</v>
      </c>
      <c r="H43" s="58" t="s">
        <v>165</v>
      </c>
      <c r="I43" s="58" t="s">
        <v>115</v>
      </c>
    </row>
    <row r="44" ht="88.5" customHeight="1" spans="1:9">
      <c r="A44" s="58">
        <v>43</v>
      </c>
      <c r="B44" s="58" t="s">
        <v>166</v>
      </c>
      <c r="C44" s="58"/>
      <c r="D44" s="59" t="s">
        <v>167</v>
      </c>
      <c r="E44" s="61" t="s">
        <v>168</v>
      </c>
      <c r="F44" s="62">
        <v>242446</v>
      </c>
      <c r="G44" s="58" t="s">
        <v>109</v>
      </c>
      <c r="H44" s="58" t="s">
        <v>99</v>
      </c>
      <c r="I44" s="58" t="s">
        <v>115</v>
      </c>
    </row>
    <row r="45" ht="88.5" customHeight="1" spans="1:9">
      <c r="A45" s="58">
        <v>44</v>
      </c>
      <c r="B45" s="58" t="s">
        <v>169</v>
      </c>
      <c r="C45" s="58"/>
      <c r="D45" s="59" t="s">
        <v>170</v>
      </c>
      <c r="E45" s="61" t="s">
        <v>171</v>
      </c>
      <c r="F45" s="62">
        <v>242547</v>
      </c>
      <c r="G45" s="58" t="s">
        <v>109</v>
      </c>
      <c r="H45" s="58" t="s">
        <v>99</v>
      </c>
      <c r="I45" s="58" t="s">
        <v>115</v>
      </c>
    </row>
    <row r="46" ht="88.5" customHeight="1" spans="1:9">
      <c r="A46" s="58">
        <v>45</v>
      </c>
      <c r="B46" s="58" t="s">
        <v>172</v>
      </c>
      <c r="C46" s="58"/>
      <c r="D46" s="59" t="s">
        <v>173</v>
      </c>
      <c r="E46" s="61" t="s">
        <v>174</v>
      </c>
      <c r="F46" s="63">
        <v>242702</v>
      </c>
      <c r="G46" s="58" t="s">
        <v>109</v>
      </c>
      <c r="H46" s="58" t="s">
        <v>99</v>
      </c>
      <c r="I46" s="58" t="s">
        <v>115</v>
      </c>
    </row>
    <row r="47" ht="88.5" customHeight="1" spans="1:9">
      <c r="A47" s="58">
        <v>46</v>
      </c>
      <c r="B47" s="58" t="s">
        <v>175</v>
      </c>
      <c r="C47" s="58"/>
      <c r="D47" s="59" t="s">
        <v>176</v>
      </c>
      <c r="E47" s="61" t="s">
        <v>177</v>
      </c>
      <c r="F47" s="63">
        <v>242702</v>
      </c>
      <c r="G47" s="58" t="s">
        <v>109</v>
      </c>
      <c r="H47" s="58" t="s">
        <v>99</v>
      </c>
      <c r="I47" s="58" t="s">
        <v>115</v>
      </c>
    </row>
    <row r="48" ht="88.5" customHeight="1" spans="1:9">
      <c r="A48" s="58">
        <v>47</v>
      </c>
      <c r="B48" s="58" t="s">
        <v>178</v>
      </c>
      <c r="C48" s="58"/>
      <c r="D48" s="59" t="s">
        <v>179</v>
      </c>
      <c r="E48" s="61" t="s">
        <v>180</v>
      </c>
      <c r="F48" s="62">
        <v>242845</v>
      </c>
      <c r="G48" s="58" t="s">
        <v>109</v>
      </c>
      <c r="H48" s="58" t="s">
        <v>99</v>
      </c>
      <c r="I48" s="58" t="s">
        <v>115</v>
      </c>
    </row>
    <row r="49" ht="88.5" customHeight="1" spans="1:9">
      <c r="A49" s="58">
        <v>48</v>
      </c>
      <c r="B49" s="58" t="s">
        <v>181</v>
      </c>
      <c r="C49" s="58"/>
      <c r="D49" s="59" t="s">
        <v>182</v>
      </c>
      <c r="E49" s="61" t="s">
        <v>183</v>
      </c>
      <c r="F49" s="62">
        <v>242968</v>
      </c>
      <c r="G49" s="58" t="s">
        <v>109</v>
      </c>
      <c r="H49" s="58" t="s">
        <v>99</v>
      </c>
      <c r="I49" s="58" t="s">
        <v>115</v>
      </c>
    </row>
    <row r="50" ht="88.5" customHeight="1" spans="1:9">
      <c r="A50" s="58">
        <v>49</v>
      </c>
      <c r="B50" s="58" t="s">
        <v>184</v>
      </c>
      <c r="C50" s="58"/>
      <c r="D50" s="59" t="s">
        <v>185</v>
      </c>
      <c r="E50" s="61" t="s">
        <v>186</v>
      </c>
      <c r="F50" s="62">
        <v>242968</v>
      </c>
      <c r="G50" s="58" t="s">
        <v>109</v>
      </c>
      <c r="H50" s="58" t="s">
        <v>99</v>
      </c>
      <c r="I50" s="58" t="s">
        <v>115</v>
      </c>
    </row>
    <row r="51" ht="88.5" customHeight="1" spans="1:9">
      <c r="A51" s="58">
        <v>50</v>
      </c>
      <c r="B51" s="58" t="s">
        <v>187</v>
      </c>
      <c r="C51" s="58"/>
      <c r="D51" s="59" t="s">
        <v>188</v>
      </c>
      <c r="E51" s="61" t="s">
        <v>189</v>
      </c>
      <c r="F51" s="62">
        <v>242971</v>
      </c>
      <c r="G51" s="58" t="s">
        <v>109</v>
      </c>
      <c r="H51" s="58" t="s">
        <v>99</v>
      </c>
      <c r="I51" s="58" t="s">
        <v>115</v>
      </c>
    </row>
    <row r="52" ht="88.5" customHeight="1" spans="1:9">
      <c r="A52" s="58">
        <v>51</v>
      </c>
      <c r="B52" s="58" t="s">
        <v>190</v>
      </c>
      <c r="C52" s="58"/>
      <c r="D52" s="59" t="s">
        <v>191</v>
      </c>
      <c r="E52" s="61" t="s">
        <v>62</v>
      </c>
      <c r="F52" s="62">
        <v>242971</v>
      </c>
      <c r="G52" s="58" t="s">
        <v>109</v>
      </c>
      <c r="H52" s="58" t="s">
        <v>99</v>
      </c>
      <c r="I52" s="58" t="s">
        <v>115</v>
      </c>
    </row>
    <row r="53" ht="88.5" customHeight="1" spans="1:9">
      <c r="A53" s="58">
        <v>52</v>
      </c>
      <c r="B53" s="58" t="s">
        <v>192</v>
      </c>
      <c r="C53" s="58"/>
      <c r="D53" s="59" t="s">
        <v>193</v>
      </c>
      <c r="E53" s="61" t="s">
        <v>194</v>
      </c>
      <c r="F53" s="62">
        <v>242972</v>
      </c>
      <c r="G53" s="58" t="s">
        <v>109</v>
      </c>
      <c r="H53" s="58" t="s">
        <v>99</v>
      </c>
      <c r="I53" s="58" t="s">
        <v>115</v>
      </c>
    </row>
    <row r="54" ht="88.5" customHeight="1" spans="1:9">
      <c r="A54" s="58">
        <v>53</v>
      </c>
      <c r="B54" s="58" t="s">
        <v>195</v>
      </c>
      <c r="C54" s="58"/>
      <c r="D54" s="59" t="s">
        <v>196</v>
      </c>
      <c r="E54" s="61" t="s">
        <v>197</v>
      </c>
      <c r="F54" s="62">
        <v>243019</v>
      </c>
      <c r="G54" s="58" t="s">
        <v>109</v>
      </c>
      <c r="H54" s="58" t="s">
        <v>99</v>
      </c>
      <c r="I54" s="58" t="s">
        <v>115</v>
      </c>
    </row>
    <row r="55" ht="88.5" customHeight="1" spans="1:9">
      <c r="A55" s="58">
        <v>54</v>
      </c>
      <c r="B55" s="58" t="s">
        <v>198</v>
      </c>
      <c r="C55" s="58"/>
      <c r="D55" s="59" t="s">
        <v>199</v>
      </c>
      <c r="E55" s="61" t="s">
        <v>200</v>
      </c>
      <c r="F55" s="62">
        <v>243083</v>
      </c>
      <c r="G55" s="58" t="s">
        <v>109</v>
      </c>
      <c r="H55" s="58" t="s">
        <v>99</v>
      </c>
      <c r="I55" s="58" t="s">
        <v>115</v>
      </c>
    </row>
    <row r="56" ht="88.5" customHeight="1" spans="1:9">
      <c r="A56" s="58">
        <v>55</v>
      </c>
      <c r="B56" s="58" t="s">
        <v>201</v>
      </c>
      <c r="C56" s="58"/>
      <c r="D56" s="59" t="s">
        <v>202</v>
      </c>
      <c r="E56" s="61" t="s">
        <v>203</v>
      </c>
      <c r="F56" s="62">
        <v>243143</v>
      </c>
      <c r="G56" s="58" t="s">
        <v>109</v>
      </c>
      <c r="H56" s="58" t="s">
        <v>99</v>
      </c>
      <c r="I56" s="58" t="s">
        <v>115</v>
      </c>
    </row>
    <row r="57" ht="88.5" customHeight="1" spans="1:9">
      <c r="A57" s="58">
        <v>56</v>
      </c>
      <c r="B57" s="58" t="s">
        <v>204</v>
      </c>
      <c r="C57" s="58"/>
      <c r="D57" s="59" t="s">
        <v>205</v>
      </c>
      <c r="E57" s="61" t="s">
        <v>206</v>
      </c>
      <c r="F57" s="62">
        <v>243164</v>
      </c>
      <c r="G57" s="58" t="s">
        <v>109</v>
      </c>
      <c r="H57" s="58" t="s">
        <v>99</v>
      </c>
      <c r="I57" s="58" t="s">
        <v>115</v>
      </c>
    </row>
    <row r="58" ht="88.5" customHeight="1" spans="1:9">
      <c r="A58" s="58">
        <v>57</v>
      </c>
      <c r="B58" s="58" t="s">
        <v>207</v>
      </c>
      <c r="C58" s="58"/>
      <c r="D58" s="59" t="s">
        <v>208</v>
      </c>
      <c r="E58" s="61" t="s">
        <v>209</v>
      </c>
      <c r="F58" s="62">
        <v>243164</v>
      </c>
      <c r="G58" s="58" t="s">
        <v>109</v>
      </c>
      <c r="H58" s="58" t="s">
        <v>99</v>
      </c>
      <c r="I58" s="58" t="s">
        <v>115</v>
      </c>
    </row>
    <row r="59" ht="88.5" customHeight="1" spans="1:9">
      <c r="A59" s="58">
        <v>58</v>
      </c>
      <c r="B59" s="58" t="s">
        <v>210</v>
      </c>
      <c r="C59" s="58"/>
      <c r="D59" s="59" t="s">
        <v>211</v>
      </c>
      <c r="E59" s="61" t="s">
        <v>212</v>
      </c>
      <c r="F59" s="62">
        <v>236843</v>
      </c>
      <c r="G59" s="58" t="s">
        <v>12</v>
      </c>
      <c r="H59" s="58" t="s">
        <v>213</v>
      </c>
      <c r="I59" s="58" t="s">
        <v>23</v>
      </c>
    </row>
    <row r="60" ht="88.5" customHeight="1" spans="1:9">
      <c r="A60" s="58">
        <v>59</v>
      </c>
      <c r="B60" s="58" t="s">
        <v>214</v>
      </c>
      <c r="C60" s="58"/>
      <c r="D60" s="59" t="s">
        <v>215</v>
      </c>
      <c r="E60" s="61" t="s">
        <v>216</v>
      </c>
      <c r="F60" s="62">
        <v>236823</v>
      </c>
      <c r="G60" s="58" t="s">
        <v>12</v>
      </c>
      <c r="H60" s="58" t="s">
        <v>217</v>
      </c>
      <c r="I60" s="58" t="s">
        <v>218</v>
      </c>
    </row>
    <row r="61" ht="88.5" customHeight="1" spans="1:9">
      <c r="A61" s="58">
        <v>60</v>
      </c>
      <c r="B61" s="58" t="s">
        <v>219</v>
      </c>
      <c r="C61" s="58"/>
      <c r="D61" s="59" t="s">
        <v>220</v>
      </c>
      <c r="E61" s="61" t="s">
        <v>221</v>
      </c>
      <c r="F61" s="62">
        <v>242982</v>
      </c>
      <c r="G61" s="58" t="s">
        <v>12</v>
      </c>
      <c r="H61" s="58" t="s">
        <v>44</v>
      </c>
      <c r="I61" s="58" t="s">
        <v>218</v>
      </c>
    </row>
    <row r="62" ht="88.5" customHeight="1" spans="1:9">
      <c r="A62" s="58">
        <v>61</v>
      </c>
      <c r="B62" s="58" t="s">
        <v>222</v>
      </c>
      <c r="C62" s="58"/>
      <c r="D62" s="59" t="s">
        <v>223</v>
      </c>
      <c r="E62" s="61" t="s">
        <v>224</v>
      </c>
      <c r="F62" s="62">
        <v>237550</v>
      </c>
      <c r="G62" s="58" t="s">
        <v>12</v>
      </c>
      <c r="H62" s="58" t="s">
        <v>225</v>
      </c>
      <c r="I62" s="58" t="s">
        <v>226</v>
      </c>
    </row>
    <row r="63" ht="88.5" customHeight="1" spans="1:9">
      <c r="A63" s="58">
        <v>62</v>
      </c>
      <c r="B63" s="58" t="s">
        <v>227</v>
      </c>
      <c r="C63" s="58"/>
      <c r="D63" s="59" t="s">
        <v>228</v>
      </c>
      <c r="E63" s="61" t="s">
        <v>229</v>
      </c>
      <c r="F63" s="62">
        <v>238985</v>
      </c>
      <c r="G63" s="58" t="s">
        <v>109</v>
      </c>
      <c r="H63" s="58" t="s">
        <v>230</v>
      </c>
      <c r="I63" s="58" t="s">
        <v>226</v>
      </c>
    </row>
    <row r="64" ht="88.5" customHeight="1" spans="1:9">
      <c r="A64" s="58">
        <v>63</v>
      </c>
      <c r="B64" s="58" t="s">
        <v>231</v>
      </c>
      <c r="C64" s="58"/>
      <c r="D64" s="59" t="s">
        <v>232</v>
      </c>
      <c r="E64" s="61" t="s">
        <v>233</v>
      </c>
      <c r="F64" s="62">
        <v>241437</v>
      </c>
      <c r="G64" s="58" t="s">
        <v>109</v>
      </c>
      <c r="H64" s="58" t="s">
        <v>230</v>
      </c>
      <c r="I64" s="58" t="s">
        <v>226</v>
      </c>
    </row>
    <row r="65" ht="88.5" customHeight="1" spans="1:9">
      <c r="A65" s="58">
        <v>64</v>
      </c>
      <c r="B65" s="58" t="s">
        <v>234</v>
      </c>
      <c r="C65" s="58"/>
      <c r="D65" s="59" t="s">
        <v>235</v>
      </c>
      <c r="E65" s="61" t="s">
        <v>236</v>
      </c>
      <c r="F65" s="62">
        <v>242449</v>
      </c>
      <c r="G65" s="58" t="s">
        <v>109</v>
      </c>
      <c r="H65" s="58" t="s">
        <v>230</v>
      </c>
      <c r="I65" s="58" t="s">
        <v>226</v>
      </c>
    </row>
    <row r="66" ht="88.5" customHeight="1" spans="1:9">
      <c r="A66" s="58">
        <v>65</v>
      </c>
      <c r="B66" s="58" t="s">
        <v>237</v>
      </c>
      <c r="C66" s="58"/>
      <c r="D66" s="59" t="s">
        <v>238</v>
      </c>
      <c r="E66" s="61" t="s">
        <v>239</v>
      </c>
      <c r="F66" s="62">
        <v>242836</v>
      </c>
      <c r="G66" s="58" t="s">
        <v>109</v>
      </c>
      <c r="H66" s="58" t="s">
        <v>230</v>
      </c>
      <c r="I66" s="58" t="s">
        <v>226</v>
      </c>
    </row>
    <row r="67" ht="88.5" customHeight="1" spans="1:9">
      <c r="A67" s="58">
        <v>66</v>
      </c>
      <c r="B67" s="58" t="s">
        <v>240</v>
      </c>
      <c r="C67" s="58"/>
      <c r="D67" s="59" t="s">
        <v>241</v>
      </c>
      <c r="E67" s="61" t="s">
        <v>242</v>
      </c>
      <c r="F67" s="62">
        <v>242971</v>
      </c>
      <c r="G67" s="58" t="s">
        <v>109</v>
      </c>
      <c r="H67" s="58" t="s">
        <v>230</v>
      </c>
      <c r="I67" s="58" t="s">
        <v>226</v>
      </c>
    </row>
    <row r="68" ht="88.5" customHeight="1" spans="1:9">
      <c r="A68" s="58">
        <v>67</v>
      </c>
      <c r="B68" s="58" t="s">
        <v>243</v>
      </c>
      <c r="C68" s="58"/>
      <c r="D68" s="59" t="s">
        <v>244</v>
      </c>
      <c r="E68" s="61" t="s">
        <v>245</v>
      </c>
      <c r="F68" s="62">
        <v>242971</v>
      </c>
      <c r="G68" s="58" t="s">
        <v>109</v>
      </c>
      <c r="H68" s="58" t="s">
        <v>230</v>
      </c>
      <c r="I68" s="58" t="s">
        <v>226</v>
      </c>
    </row>
    <row r="69" ht="88.5" customHeight="1" spans="1:9">
      <c r="A69" s="58">
        <v>68</v>
      </c>
      <c r="B69" s="58" t="s">
        <v>246</v>
      </c>
      <c r="C69" s="58"/>
      <c r="D69" s="59" t="s">
        <v>247</v>
      </c>
      <c r="E69" s="61" t="s">
        <v>248</v>
      </c>
      <c r="F69" s="62">
        <v>242979</v>
      </c>
      <c r="G69" s="58" t="s">
        <v>109</v>
      </c>
      <c r="H69" s="58" t="s">
        <v>230</v>
      </c>
      <c r="I69" s="58" t="s">
        <v>226</v>
      </c>
    </row>
    <row r="70" ht="88.5" customHeight="1" spans="1:9">
      <c r="A70" s="58">
        <v>69</v>
      </c>
      <c r="B70" s="58" t="s">
        <v>249</v>
      </c>
      <c r="C70" s="58"/>
      <c r="D70" s="59" t="s">
        <v>250</v>
      </c>
      <c r="E70" s="61" t="s">
        <v>251</v>
      </c>
      <c r="F70" s="62">
        <v>236892</v>
      </c>
      <c r="G70" s="58" t="s">
        <v>109</v>
      </c>
      <c r="H70" s="58" t="s">
        <v>252</v>
      </c>
      <c r="I70" s="58" t="s">
        <v>226</v>
      </c>
    </row>
    <row r="71" ht="88.5" customHeight="1" spans="1:9">
      <c r="A71" s="58">
        <v>70</v>
      </c>
      <c r="B71" s="58" t="s">
        <v>253</v>
      </c>
      <c r="C71" s="58"/>
      <c r="D71" s="59" t="s">
        <v>254</v>
      </c>
      <c r="E71" s="61" t="s">
        <v>255</v>
      </c>
      <c r="F71" s="62">
        <v>241505</v>
      </c>
      <c r="G71" s="58" t="s">
        <v>109</v>
      </c>
      <c r="H71" s="58" t="s">
        <v>256</v>
      </c>
      <c r="I71" s="58" t="s">
        <v>226</v>
      </c>
    </row>
    <row r="72" ht="88.5" customHeight="1" spans="1:9">
      <c r="A72" s="58">
        <v>71</v>
      </c>
      <c r="B72" s="58" t="s">
        <v>257</v>
      </c>
      <c r="C72" s="58"/>
      <c r="D72" s="59" t="s">
        <v>258</v>
      </c>
      <c r="E72" s="61" t="s">
        <v>259</v>
      </c>
      <c r="F72" s="63">
        <v>242076</v>
      </c>
      <c r="G72" s="58" t="s">
        <v>109</v>
      </c>
      <c r="H72" s="58" t="s">
        <v>256</v>
      </c>
      <c r="I72" s="58" t="s">
        <v>226</v>
      </c>
    </row>
    <row r="73" ht="88.5" customHeight="1" spans="1:9">
      <c r="A73" s="58">
        <v>72</v>
      </c>
      <c r="B73" s="58" t="s">
        <v>260</v>
      </c>
      <c r="C73" s="58"/>
      <c r="D73" s="59" t="s">
        <v>261</v>
      </c>
      <c r="E73" s="61" t="s">
        <v>262</v>
      </c>
      <c r="F73" s="62">
        <v>242653</v>
      </c>
      <c r="G73" s="58" t="s">
        <v>109</v>
      </c>
      <c r="H73" s="58" t="s">
        <v>256</v>
      </c>
      <c r="I73" s="58" t="s">
        <v>226</v>
      </c>
    </row>
    <row r="74" ht="88.5" customHeight="1" spans="1:9">
      <c r="A74" s="58">
        <v>73</v>
      </c>
      <c r="B74" s="58" t="s">
        <v>263</v>
      </c>
      <c r="C74" s="58"/>
      <c r="D74" s="59" t="s">
        <v>264</v>
      </c>
      <c r="E74" s="61" t="s">
        <v>265</v>
      </c>
      <c r="F74" s="62">
        <v>242450</v>
      </c>
      <c r="G74" s="58" t="s">
        <v>109</v>
      </c>
      <c r="H74" s="58" t="s">
        <v>256</v>
      </c>
      <c r="I74" s="58" t="s">
        <v>226</v>
      </c>
    </row>
    <row r="75" ht="88.5" customHeight="1" spans="1:9">
      <c r="A75" s="58">
        <v>74</v>
      </c>
      <c r="B75" s="58" t="s">
        <v>266</v>
      </c>
      <c r="C75" s="58"/>
      <c r="D75" s="59" t="s">
        <v>267</v>
      </c>
      <c r="E75" s="61" t="s">
        <v>233</v>
      </c>
      <c r="F75" s="62">
        <v>242971</v>
      </c>
      <c r="G75" s="58" t="s">
        <v>109</v>
      </c>
      <c r="H75" s="58" t="s">
        <v>256</v>
      </c>
      <c r="I75" s="58" t="s">
        <v>226</v>
      </c>
    </row>
    <row r="76" ht="88.5" customHeight="1" spans="1:9">
      <c r="A76" s="58">
        <v>75</v>
      </c>
      <c r="B76" s="58" t="s">
        <v>268</v>
      </c>
      <c r="C76" s="58"/>
      <c r="D76" s="59" t="s">
        <v>269</v>
      </c>
      <c r="E76" s="61" t="s">
        <v>270</v>
      </c>
      <c r="F76" s="62">
        <v>242979</v>
      </c>
      <c r="G76" s="58" t="s">
        <v>109</v>
      </c>
      <c r="H76" s="58" t="s">
        <v>256</v>
      </c>
      <c r="I76" s="58" t="s">
        <v>226</v>
      </c>
    </row>
    <row r="77" ht="88.5" customHeight="1" spans="1:9">
      <c r="A77" s="58">
        <v>76</v>
      </c>
      <c r="B77" s="58" t="s">
        <v>271</v>
      </c>
      <c r="C77" s="58"/>
      <c r="D77" s="59" t="s">
        <v>272</v>
      </c>
      <c r="E77" s="61" t="s">
        <v>273</v>
      </c>
      <c r="F77" s="62">
        <v>243199</v>
      </c>
      <c r="G77" s="58" t="s">
        <v>109</v>
      </c>
      <c r="H77" s="58" t="s">
        <v>256</v>
      </c>
      <c r="I77" s="58" t="s">
        <v>226</v>
      </c>
    </row>
    <row r="78" ht="88.5" customHeight="1" spans="1:9">
      <c r="A78" s="58">
        <v>77</v>
      </c>
      <c r="B78" s="58" t="s">
        <v>274</v>
      </c>
      <c r="C78" s="58"/>
      <c r="D78" s="59" t="s">
        <v>275</v>
      </c>
      <c r="E78" s="61" t="s">
        <v>276</v>
      </c>
      <c r="F78" s="62">
        <v>241186</v>
      </c>
      <c r="G78" s="58" t="s">
        <v>109</v>
      </c>
      <c r="H78" s="58" t="s">
        <v>277</v>
      </c>
      <c r="I78" s="58" t="s">
        <v>226</v>
      </c>
    </row>
    <row r="79" ht="88.5" customHeight="1" spans="1:9">
      <c r="A79" s="58">
        <v>78</v>
      </c>
      <c r="B79" s="58" t="s">
        <v>278</v>
      </c>
      <c r="C79" s="58"/>
      <c r="D79" s="59" t="s">
        <v>279</v>
      </c>
      <c r="E79" s="61" t="s">
        <v>280</v>
      </c>
      <c r="F79" s="62">
        <v>241815</v>
      </c>
      <c r="G79" s="58" t="s">
        <v>109</v>
      </c>
      <c r="H79" s="58" t="s">
        <v>281</v>
      </c>
      <c r="I79" s="58" t="s">
        <v>226</v>
      </c>
    </row>
    <row r="80" ht="88.5" customHeight="1" spans="1:9">
      <c r="A80" s="58">
        <v>79</v>
      </c>
      <c r="B80" s="58" t="s">
        <v>282</v>
      </c>
      <c r="C80" s="58"/>
      <c r="D80" s="59" t="s">
        <v>283</v>
      </c>
      <c r="E80" s="61" t="s">
        <v>284</v>
      </c>
      <c r="F80" s="63">
        <v>242076</v>
      </c>
      <c r="G80" s="58" t="s">
        <v>109</v>
      </c>
      <c r="H80" s="58" t="s">
        <v>281</v>
      </c>
      <c r="I80" s="58" t="s">
        <v>226</v>
      </c>
    </row>
    <row r="81" ht="88.5" customHeight="1" spans="1:9">
      <c r="A81" s="58">
        <v>80</v>
      </c>
      <c r="B81" s="58" t="s">
        <v>285</v>
      </c>
      <c r="C81" s="58"/>
      <c r="D81" s="59" t="s">
        <v>286</v>
      </c>
      <c r="E81" s="61" t="s">
        <v>287</v>
      </c>
      <c r="F81" s="62">
        <v>242450</v>
      </c>
      <c r="G81" s="58" t="s">
        <v>109</v>
      </c>
      <c r="H81" s="58" t="s">
        <v>281</v>
      </c>
      <c r="I81" s="58" t="s">
        <v>226</v>
      </c>
    </row>
    <row r="82" ht="88.5" customHeight="1" spans="1:9">
      <c r="A82" s="58">
        <v>81</v>
      </c>
      <c r="B82" s="58" t="s">
        <v>288</v>
      </c>
      <c r="C82" s="58"/>
      <c r="D82" s="59" t="s">
        <v>289</v>
      </c>
      <c r="E82" s="61" t="s">
        <v>290</v>
      </c>
      <c r="F82" s="62">
        <v>242866</v>
      </c>
      <c r="G82" s="58" t="s">
        <v>109</v>
      </c>
      <c r="H82" s="58" t="s">
        <v>281</v>
      </c>
      <c r="I82" s="58" t="s">
        <v>226</v>
      </c>
    </row>
    <row r="83" ht="88.5" customHeight="1" spans="1:9">
      <c r="A83" s="58">
        <v>82</v>
      </c>
      <c r="B83" s="58" t="s">
        <v>291</v>
      </c>
      <c r="C83" s="58"/>
      <c r="D83" s="59" t="s">
        <v>292</v>
      </c>
      <c r="E83" s="61" t="s">
        <v>293</v>
      </c>
      <c r="F83" s="62">
        <v>242956</v>
      </c>
      <c r="G83" s="58" t="s">
        <v>109</v>
      </c>
      <c r="H83" s="58" t="s">
        <v>281</v>
      </c>
      <c r="I83" s="58" t="s">
        <v>226</v>
      </c>
    </row>
    <row r="84" ht="88.5" customHeight="1" spans="1:9">
      <c r="A84" s="58">
        <v>83</v>
      </c>
      <c r="B84" s="58" t="s">
        <v>294</v>
      </c>
      <c r="C84" s="58"/>
      <c r="D84" s="59" t="s">
        <v>295</v>
      </c>
      <c r="E84" s="61" t="s">
        <v>200</v>
      </c>
      <c r="F84" s="62">
        <v>242823</v>
      </c>
      <c r="G84" s="58" t="s">
        <v>109</v>
      </c>
      <c r="H84" s="58" t="s">
        <v>296</v>
      </c>
      <c r="I84" s="58" t="s">
        <v>226</v>
      </c>
    </row>
    <row r="85" ht="88.5" customHeight="1" spans="1:9">
      <c r="A85" s="58">
        <v>84</v>
      </c>
      <c r="B85" s="58" t="s">
        <v>297</v>
      </c>
      <c r="C85" s="58"/>
      <c r="D85" s="59" t="s">
        <v>298</v>
      </c>
      <c r="E85" s="61" t="s">
        <v>299</v>
      </c>
      <c r="F85" s="62">
        <v>242971</v>
      </c>
      <c r="G85" s="58" t="s">
        <v>109</v>
      </c>
      <c r="H85" s="58" t="s">
        <v>296</v>
      </c>
      <c r="I85" s="58" t="s">
        <v>226</v>
      </c>
    </row>
    <row r="86" ht="88.5" customHeight="1" spans="1:9">
      <c r="A86" s="58">
        <v>85</v>
      </c>
      <c r="B86" s="58" t="s">
        <v>300</v>
      </c>
      <c r="C86" s="58"/>
      <c r="D86" s="59" t="s">
        <v>301</v>
      </c>
      <c r="E86" s="61" t="s">
        <v>302</v>
      </c>
      <c r="F86" s="62">
        <v>242971</v>
      </c>
      <c r="G86" s="58" t="s">
        <v>109</v>
      </c>
      <c r="H86" s="58" t="s">
        <v>296</v>
      </c>
      <c r="I86" s="58" t="s">
        <v>226</v>
      </c>
    </row>
    <row r="87" ht="88.5" customHeight="1" spans="1:9">
      <c r="A87" s="58">
        <v>86</v>
      </c>
      <c r="B87" s="58" t="s">
        <v>303</v>
      </c>
      <c r="C87" s="58"/>
      <c r="D87" s="59" t="s">
        <v>304</v>
      </c>
      <c r="E87" s="61" t="s">
        <v>305</v>
      </c>
      <c r="F87" s="62">
        <v>243059</v>
      </c>
      <c r="G87" s="58" t="s">
        <v>12</v>
      </c>
      <c r="H87" s="58" t="s">
        <v>306</v>
      </c>
      <c r="I87" s="58" t="s">
        <v>80</v>
      </c>
    </row>
    <row r="88" ht="88.5" customHeight="1" spans="1:9">
      <c r="A88" s="58">
        <v>87</v>
      </c>
      <c r="B88" s="58" t="s">
        <v>307</v>
      </c>
      <c r="C88" s="58"/>
      <c r="D88" s="59" t="s">
        <v>308</v>
      </c>
      <c r="E88" s="61" t="s">
        <v>309</v>
      </c>
      <c r="F88" s="62">
        <v>242681</v>
      </c>
      <c r="G88" s="58" t="s">
        <v>12</v>
      </c>
      <c r="H88" s="58" t="s">
        <v>99</v>
      </c>
      <c r="I88" s="58" t="s">
        <v>80</v>
      </c>
    </row>
    <row r="89" ht="88.5" customHeight="1" spans="1:9">
      <c r="A89" s="58">
        <v>88</v>
      </c>
      <c r="B89" s="58" t="s">
        <v>310</v>
      </c>
      <c r="C89" s="58"/>
      <c r="D89" s="59" t="s">
        <v>311</v>
      </c>
      <c r="E89" s="61" t="s">
        <v>118</v>
      </c>
      <c r="F89" s="62">
        <v>242695</v>
      </c>
      <c r="G89" s="58" t="s">
        <v>12</v>
      </c>
      <c r="H89" s="58" t="s">
        <v>99</v>
      </c>
      <c r="I89" s="58" t="s">
        <v>80</v>
      </c>
    </row>
    <row r="90" ht="88.5" customHeight="1" spans="1:9">
      <c r="A90" s="58">
        <v>89</v>
      </c>
      <c r="B90" s="58" t="s">
        <v>312</v>
      </c>
      <c r="C90" s="58"/>
      <c r="D90" s="59" t="s">
        <v>313</v>
      </c>
      <c r="E90" s="61" t="s">
        <v>314</v>
      </c>
      <c r="F90" s="62">
        <v>243040</v>
      </c>
      <c r="G90" s="58" t="s">
        <v>12</v>
      </c>
      <c r="H90" s="58" t="s">
        <v>99</v>
      </c>
      <c r="I90" s="58" t="s">
        <v>80</v>
      </c>
    </row>
    <row r="91" ht="88.5" customHeight="1" spans="1:9">
      <c r="A91" s="58">
        <v>90</v>
      </c>
      <c r="B91" s="58" t="s">
        <v>315</v>
      </c>
      <c r="C91" s="58"/>
      <c r="D91" s="59" t="s">
        <v>316</v>
      </c>
      <c r="E91" s="61" t="s">
        <v>317</v>
      </c>
      <c r="F91" s="62">
        <v>241921</v>
      </c>
      <c r="G91" s="58" t="s">
        <v>109</v>
      </c>
      <c r="H91" s="58" t="s">
        <v>80</v>
      </c>
      <c r="I91" s="58" t="s">
        <v>80</v>
      </c>
    </row>
    <row r="92" ht="88.5" customHeight="1" spans="1:9">
      <c r="A92" s="58">
        <v>91</v>
      </c>
      <c r="B92" s="58" t="s">
        <v>318</v>
      </c>
      <c r="C92" s="58"/>
      <c r="D92" s="59" t="s">
        <v>319</v>
      </c>
      <c r="E92" s="61" t="s">
        <v>320</v>
      </c>
      <c r="F92" s="62">
        <v>242547</v>
      </c>
      <c r="G92" s="58" t="s">
        <v>109</v>
      </c>
      <c r="H92" s="58" t="s">
        <v>99</v>
      </c>
      <c r="I92" s="58" t="s">
        <v>80</v>
      </c>
    </row>
    <row r="93" ht="88.5" customHeight="1" spans="1:9">
      <c r="A93" s="58">
        <v>92</v>
      </c>
      <c r="B93" s="58" t="s">
        <v>321</v>
      </c>
      <c r="C93" s="58"/>
      <c r="D93" s="59" t="s">
        <v>322</v>
      </c>
      <c r="E93" s="61" t="s">
        <v>323</v>
      </c>
      <c r="F93" s="63">
        <v>242578</v>
      </c>
      <c r="G93" s="58" t="s">
        <v>109</v>
      </c>
      <c r="H93" s="58" t="s">
        <v>99</v>
      </c>
      <c r="I93" s="58" t="s">
        <v>80</v>
      </c>
    </row>
    <row r="94" ht="88.5" customHeight="1" spans="1:9">
      <c r="A94" s="58">
        <v>93</v>
      </c>
      <c r="B94" s="58" t="s">
        <v>324</v>
      </c>
      <c r="C94" s="58"/>
      <c r="D94" s="59" t="s">
        <v>325</v>
      </c>
      <c r="E94" s="61" t="s">
        <v>326</v>
      </c>
      <c r="F94" s="63">
        <v>242597</v>
      </c>
      <c r="G94" s="58" t="s">
        <v>109</v>
      </c>
      <c r="H94" s="58" t="s">
        <v>99</v>
      </c>
      <c r="I94" s="58" t="s">
        <v>80</v>
      </c>
    </row>
    <row r="95" ht="88.5" customHeight="1" spans="1:9">
      <c r="A95" s="58">
        <v>94</v>
      </c>
      <c r="B95" s="58" t="s">
        <v>327</v>
      </c>
      <c r="C95" s="58"/>
      <c r="D95" s="59" t="s">
        <v>328</v>
      </c>
      <c r="E95" s="61" t="s">
        <v>329</v>
      </c>
      <c r="F95" s="62">
        <v>242597</v>
      </c>
      <c r="G95" s="58" t="s">
        <v>109</v>
      </c>
      <c r="H95" s="58" t="s">
        <v>99</v>
      </c>
      <c r="I95" s="58" t="s">
        <v>80</v>
      </c>
    </row>
    <row r="96" ht="88.5" customHeight="1" spans="1:9">
      <c r="A96" s="58">
        <v>95</v>
      </c>
      <c r="B96" s="58" t="s">
        <v>330</v>
      </c>
      <c r="C96" s="58"/>
      <c r="D96" s="59" t="s">
        <v>331</v>
      </c>
      <c r="E96" s="61" t="s">
        <v>332</v>
      </c>
      <c r="F96" s="62">
        <v>242695</v>
      </c>
      <c r="G96" s="58" t="s">
        <v>109</v>
      </c>
      <c r="H96" s="58" t="s">
        <v>99</v>
      </c>
      <c r="I96" s="58" t="s">
        <v>80</v>
      </c>
    </row>
    <row r="97" ht="88.5" customHeight="1" spans="1:9">
      <c r="A97" s="58">
        <v>96</v>
      </c>
      <c r="B97" s="58" t="s">
        <v>333</v>
      </c>
      <c r="C97" s="58"/>
      <c r="D97" s="59" t="s">
        <v>334</v>
      </c>
      <c r="E97" s="61" t="s">
        <v>335</v>
      </c>
      <c r="F97" s="63">
        <v>242716</v>
      </c>
      <c r="G97" s="58" t="s">
        <v>109</v>
      </c>
      <c r="H97" s="58" t="s">
        <v>99</v>
      </c>
      <c r="I97" s="58" t="s">
        <v>80</v>
      </c>
    </row>
    <row r="98" ht="88.5" customHeight="1" spans="1:9">
      <c r="A98" s="58">
        <v>97</v>
      </c>
      <c r="B98" s="58" t="s">
        <v>336</v>
      </c>
      <c r="C98" s="58"/>
      <c r="D98" s="59" t="s">
        <v>337</v>
      </c>
      <c r="E98" s="61" t="s">
        <v>338</v>
      </c>
      <c r="F98" s="62">
        <v>242723</v>
      </c>
      <c r="G98" s="58" t="s">
        <v>109</v>
      </c>
      <c r="H98" s="58" t="s">
        <v>99</v>
      </c>
      <c r="I98" s="58" t="s">
        <v>80</v>
      </c>
    </row>
    <row r="99" ht="88.5" customHeight="1" spans="1:9">
      <c r="A99" s="58">
        <v>98</v>
      </c>
      <c r="B99" s="58" t="s">
        <v>339</v>
      </c>
      <c r="C99" s="58"/>
      <c r="D99" s="59" t="s">
        <v>340</v>
      </c>
      <c r="E99" s="61" t="s">
        <v>341</v>
      </c>
      <c r="F99" s="62">
        <v>242723</v>
      </c>
      <c r="G99" s="58" t="s">
        <v>109</v>
      </c>
      <c r="H99" s="58" t="s">
        <v>99</v>
      </c>
      <c r="I99" s="58" t="s">
        <v>80</v>
      </c>
    </row>
    <row r="100" ht="88.5" customHeight="1" spans="1:9">
      <c r="A100" s="58">
        <v>99</v>
      </c>
      <c r="B100" s="58" t="s">
        <v>342</v>
      </c>
      <c r="C100" s="58"/>
      <c r="D100" s="59" t="s">
        <v>343</v>
      </c>
      <c r="E100" s="61" t="s">
        <v>344</v>
      </c>
      <c r="F100" s="62">
        <v>242828</v>
      </c>
      <c r="G100" s="58" t="s">
        <v>109</v>
      </c>
      <c r="H100" s="58" t="s">
        <v>99</v>
      </c>
      <c r="I100" s="58" t="s">
        <v>80</v>
      </c>
    </row>
    <row r="101" ht="88.5" customHeight="1" spans="1:9">
      <c r="A101" s="58">
        <v>100</v>
      </c>
      <c r="B101" s="58" t="s">
        <v>345</v>
      </c>
      <c r="C101" s="58"/>
      <c r="D101" s="59" t="s">
        <v>346</v>
      </c>
      <c r="E101" s="61" t="s">
        <v>347</v>
      </c>
      <c r="F101" s="62">
        <v>242850</v>
      </c>
      <c r="G101" s="58" t="s">
        <v>109</v>
      </c>
      <c r="H101" s="58" t="s">
        <v>99</v>
      </c>
      <c r="I101" s="58" t="s">
        <v>80</v>
      </c>
    </row>
    <row r="102" ht="88.5" customHeight="1" spans="1:9">
      <c r="A102" s="58">
        <v>101</v>
      </c>
      <c r="B102" s="58" t="s">
        <v>348</v>
      </c>
      <c r="C102" s="58"/>
      <c r="D102" s="59" t="s">
        <v>349</v>
      </c>
      <c r="E102" s="61" t="s">
        <v>350</v>
      </c>
      <c r="F102" s="62">
        <v>242850</v>
      </c>
      <c r="G102" s="58" t="s">
        <v>109</v>
      </c>
      <c r="H102" s="58" t="s">
        <v>99</v>
      </c>
      <c r="I102" s="58" t="s">
        <v>80</v>
      </c>
    </row>
    <row r="103" ht="88.5" customHeight="1" spans="1:9">
      <c r="A103" s="58">
        <v>102</v>
      </c>
      <c r="B103" s="58" t="s">
        <v>351</v>
      </c>
      <c r="C103" s="58"/>
      <c r="D103" s="59" t="s">
        <v>352</v>
      </c>
      <c r="E103" s="61" t="s">
        <v>353</v>
      </c>
      <c r="F103" s="62">
        <v>242968</v>
      </c>
      <c r="G103" s="58" t="s">
        <v>109</v>
      </c>
      <c r="H103" s="58" t="s">
        <v>99</v>
      </c>
      <c r="I103" s="58" t="s">
        <v>80</v>
      </c>
    </row>
    <row r="104" ht="88.5" customHeight="1" spans="1:9">
      <c r="A104" s="58">
        <v>103</v>
      </c>
      <c r="B104" s="58" t="s">
        <v>354</v>
      </c>
      <c r="C104" s="58"/>
      <c r="D104" s="59" t="s">
        <v>355</v>
      </c>
      <c r="E104" s="61" t="s">
        <v>356</v>
      </c>
      <c r="F104" s="62">
        <v>242979</v>
      </c>
      <c r="G104" s="58" t="s">
        <v>109</v>
      </c>
      <c r="H104" s="58" t="s">
        <v>99</v>
      </c>
      <c r="I104" s="58" t="s">
        <v>80</v>
      </c>
    </row>
    <row r="105" ht="88.5" customHeight="1" spans="1:9">
      <c r="A105" s="58">
        <v>104</v>
      </c>
      <c r="B105" s="58" t="s">
        <v>357</v>
      </c>
      <c r="C105" s="64"/>
      <c r="D105" s="59" t="s">
        <v>358</v>
      </c>
      <c r="E105" s="61" t="s">
        <v>359</v>
      </c>
      <c r="F105" s="62">
        <v>243024</v>
      </c>
      <c r="G105" s="58" t="s">
        <v>109</v>
      </c>
      <c r="H105" s="58" t="s">
        <v>99</v>
      </c>
      <c r="I105" s="58" t="s">
        <v>80</v>
      </c>
    </row>
    <row r="106" ht="88.5" customHeight="1" spans="1:9">
      <c r="A106" s="58">
        <v>105</v>
      </c>
      <c r="B106" s="58" t="s">
        <v>360</v>
      </c>
      <c r="C106" s="64"/>
      <c r="D106" s="59" t="s">
        <v>361</v>
      </c>
      <c r="E106" s="61" t="s">
        <v>362</v>
      </c>
      <c r="F106" s="62">
        <v>243095</v>
      </c>
      <c r="G106" s="58" t="s">
        <v>109</v>
      </c>
      <c r="H106" s="58" t="s">
        <v>99</v>
      </c>
      <c r="I106" s="58" t="s">
        <v>80</v>
      </c>
    </row>
    <row r="107" ht="88.5" customHeight="1" spans="1:9">
      <c r="A107" s="58">
        <v>106</v>
      </c>
      <c r="B107" s="58" t="s">
        <v>363</v>
      </c>
      <c r="C107" s="64"/>
      <c r="D107" s="59" t="s">
        <v>364</v>
      </c>
      <c r="E107" s="61" t="s">
        <v>365</v>
      </c>
      <c r="F107" s="62">
        <v>243164</v>
      </c>
      <c r="G107" s="58" t="s">
        <v>109</v>
      </c>
      <c r="H107" s="58" t="s">
        <v>99</v>
      </c>
      <c r="I107" s="58" t="s">
        <v>80</v>
      </c>
    </row>
    <row r="108" ht="88.5" customHeight="1" spans="1:9">
      <c r="A108" s="58">
        <v>107</v>
      </c>
      <c r="B108" s="58" t="s">
        <v>366</v>
      </c>
      <c r="C108" s="64"/>
      <c r="D108" s="59" t="s">
        <v>367</v>
      </c>
      <c r="E108" s="61" t="s">
        <v>174</v>
      </c>
      <c r="F108" s="62">
        <v>243206</v>
      </c>
      <c r="G108" s="58" t="s">
        <v>109</v>
      </c>
      <c r="H108" s="58" t="s">
        <v>99</v>
      </c>
      <c r="I108" s="58" t="s">
        <v>80</v>
      </c>
    </row>
    <row r="109" ht="88.5" customHeight="1" spans="1:9">
      <c r="A109" s="58">
        <v>108</v>
      </c>
      <c r="B109" s="58" t="s">
        <v>368</v>
      </c>
      <c r="C109" s="64"/>
      <c r="D109" s="59" t="s">
        <v>369</v>
      </c>
      <c r="E109" s="61" t="s">
        <v>370</v>
      </c>
      <c r="F109" s="62">
        <v>243227</v>
      </c>
      <c r="G109" s="58" t="s">
        <v>109</v>
      </c>
      <c r="H109" s="58" t="s">
        <v>99</v>
      </c>
      <c r="I109" s="58" t="s">
        <v>80</v>
      </c>
    </row>
    <row r="110" ht="88.5" customHeight="1" spans="1:9">
      <c r="A110" s="58">
        <v>109</v>
      </c>
      <c r="B110" s="58" t="s">
        <v>371</v>
      </c>
      <c r="C110" s="58"/>
      <c r="D110" s="59" t="s">
        <v>372</v>
      </c>
      <c r="E110" s="61" t="s">
        <v>373</v>
      </c>
      <c r="F110" s="62">
        <v>243087</v>
      </c>
      <c r="G110" s="58" t="s">
        <v>12</v>
      </c>
      <c r="H110" s="58" t="s">
        <v>374</v>
      </c>
      <c r="I110" s="58" t="s">
        <v>375</v>
      </c>
    </row>
    <row r="111" ht="88.5" customHeight="1" spans="1:9">
      <c r="A111" s="58">
        <v>110</v>
      </c>
      <c r="B111" s="58" t="s">
        <v>376</v>
      </c>
      <c r="C111" s="58"/>
      <c r="D111" s="59" t="s">
        <v>377</v>
      </c>
      <c r="E111" s="61" t="s">
        <v>378</v>
      </c>
      <c r="F111" s="62">
        <v>243101</v>
      </c>
      <c r="G111" s="58" t="s">
        <v>12</v>
      </c>
      <c r="H111" s="58" t="s">
        <v>32</v>
      </c>
      <c r="I111" s="58" t="s">
        <v>375</v>
      </c>
    </row>
    <row r="112" ht="88.5" customHeight="1" spans="1:9">
      <c r="A112" s="58">
        <v>111</v>
      </c>
      <c r="B112" s="58" t="s">
        <v>379</v>
      </c>
      <c r="C112" s="58"/>
      <c r="D112" s="59" t="s">
        <v>380</v>
      </c>
      <c r="E112" s="61" t="s">
        <v>381</v>
      </c>
      <c r="F112" s="62">
        <v>243143</v>
      </c>
      <c r="G112" s="58" t="s">
        <v>12</v>
      </c>
      <c r="H112" s="58" t="s">
        <v>382</v>
      </c>
      <c r="I112" s="58" t="s">
        <v>375</v>
      </c>
    </row>
    <row r="113" ht="88.5" customHeight="1" spans="1:9">
      <c r="A113" s="58">
        <v>112</v>
      </c>
      <c r="B113" s="58" t="s">
        <v>383</v>
      </c>
      <c r="C113" s="58"/>
      <c r="D113" s="59" t="s">
        <v>384</v>
      </c>
      <c r="E113" s="61" t="s">
        <v>385</v>
      </c>
      <c r="F113" s="62">
        <v>243165</v>
      </c>
      <c r="G113" s="58" t="s">
        <v>12</v>
      </c>
      <c r="H113" s="58" t="s">
        <v>36</v>
      </c>
      <c r="I113" s="58" t="s">
        <v>375</v>
      </c>
    </row>
    <row r="114" ht="88.5" customHeight="1" spans="1:9">
      <c r="A114" s="58">
        <v>113</v>
      </c>
      <c r="B114" s="58" t="s">
        <v>386</v>
      </c>
      <c r="C114" s="58"/>
      <c r="D114" s="59" t="s">
        <v>387</v>
      </c>
      <c r="E114" s="61" t="s">
        <v>388</v>
      </c>
      <c r="F114" s="62">
        <v>242170</v>
      </c>
      <c r="G114" s="58" t="s">
        <v>12</v>
      </c>
      <c r="H114" s="58" t="s">
        <v>44</v>
      </c>
      <c r="I114" s="58" t="s">
        <v>14</v>
      </c>
    </row>
    <row r="115" ht="88.5" customHeight="1" spans="1:9">
      <c r="A115" s="58">
        <v>114</v>
      </c>
      <c r="B115" s="58" t="s">
        <v>389</v>
      </c>
      <c r="C115" s="64"/>
      <c r="D115" s="59" t="s">
        <v>390</v>
      </c>
      <c r="E115" s="61" t="s">
        <v>391</v>
      </c>
      <c r="F115" s="62">
        <v>243122</v>
      </c>
      <c r="G115" s="58" t="s">
        <v>12</v>
      </c>
      <c r="H115" s="58" t="s">
        <v>392</v>
      </c>
      <c r="I115" s="58" t="s">
        <v>393</v>
      </c>
    </row>
    <row r="116" ht="88.5" customHeight="1" spans="1:9">
      <c r="A116" s="58">
        <v>115</v>
      </c>
      <c r="B116" s="58" t="s">
        <v>394</v>
      </c>
      <c r="C116" s="58"/>
      <c r="D116" s="59" t="s">
        <v>395</v>
      </c>
      <c r="E116" s="61" t="s">
        <v>396</v>
      </c>
      <c r="F116" s="62">
        <v>242431</v>
      </c>
      <c r="G116" s="58" t="s">
        <v>12</v>
      </c>
      <c r="H116" s="58" t="s">
        <v>397</v>
      </c>
      <c r="I116" s="58" t="s">
        <v>375</v>
      </c>
    </row>
    <row r="117" ht="88.5" customHeight="1" spans="1:9">
      <c r="A117" s="58">
        <v>116</v>
      </c>
      <c r="B117" s="58" t="s">
        <v>398</v>
      </c>
      <c r="C117" s="58"/>
      <c r="D117" s="59" t="s">
        <v>399</v>
      </c>
      <c r="E117" s="61" t="s">
        <v>400</v>
      </c>
      <c r="F117" s="62">
        <v>243116</v>
      </c>
      <c r="G117" s="58" t="s">
        <v>12</v>
      </c>
      <c r="H117" s="58" t="s">
        <v>401</v>
      </c>
      <c r="I117" s="58" t="s">
        <v>375</v>
      </c>
    </row>
    <row r="118" ht="88.5" customHeight="1" spans="1:9">
      <c r="A118" s="58">
        <v>117</v>
      </c>
      <c r="B118" s="58" t="s">
        <v>402</v>
      </c>
      <c r="C118" s="58"/>
      <c r="D118" s="59" t="s">
        <v>403</v>
      </c>
      <c r="E118" s="61" t="s">
        <v>404</v>
      </c>
      <c r="F118" s="62">
        <v>243143</v>
      </c>
      <c r="G118" s="58" t="s">
        <v>12</v>
      </c>
      <c r="H118" s="58" t="s">
        <v>80</v>
      </c>
      <c r="I118" s="58" t="s">
        <v>375</v>
      </c>
    </row>
    <row r="119" ht="88.5" customHeight="1" spans="1:9">
      <c r="A119" s="58">
        <v>118</v>
      </c>
      <c r="B119" s="58" t="s">
        <v>405</v>
      </c>
      <c r="C119" s="58"/>
      <c r="D119" s="59" t="s">
        <v>406</v>
      </c>
      <c r="E119" s="61" t="s">
        <v>407</v>
      </c>
      <c r="F119" s="62">
        <v>243143</v>
      </c>
      <c r="G119" s="58" t="s">
        <v>12</v>
      </c>
      <c r="H119" s="58" t="s">
        <v>408</v>
      </c>
      <c r="I119" s="58" t="s">
        <v>375</v>
      </c>
    </row>
    <row r="120" ht="88.5" customHeight="1" spans="1:9">
      <c r="A120" s="58">
        <v>119</v>
      </c>
      <c r="B120" s="58" t="s">
        <v>409</v>
      </c>
      <c r="C120" s="58"/>
      <c r="D120" s="59" t="s">
        <v>410</v>
      </c>
      <c r="E120" s="61" t="s">
        <v>411</v>
      </c>
      <c r="F120" s="62">
        <v>243143</v>
      </c>
      <c r="G120" s="58" t="s">
        <v>12</v>
      </c>
      <c r="H120" s="58" t="s">
        <v>412</v>
      </c>
      <c r="I120" s="58" t="s">
        <v>375</v>
      </c>
    </row>
    <row r="121" ht="88.5" customHeight="1" spans="1:9">
      <c r="A121" s="58">
        <v>120</v>
      </c>
      <c r="B121" s="58" t="s">
        <v>413</v>
      </c>
      <c r="C121" s="58"/>
      <c r="D121" s="59" t="s">
        <v>414</v>
      </c>
      <c r="E121" s="61" t="s">
        <v>415</v>
      </c>
      <c r="F121" s="62">
        <v>243145</v>
      </c>
      <c r="G121" s="58" t="s">
        <v>12</v>
      </c>
      <c r="H121" s="58" t="s">
        <v>45</v>
      </c>
      <c r="I121" s="58" t="s">
        <v>375</v>
      </c>
    </row>
    <row r="122" ht="88.5" customHeight="1" spans="1:9">
      <c r="A122" s="58">
        <v>121</v>
      </c>
      <c r="B122" s="58" t="s">
        <v>416</v>
      </c>
      <c r="C122" s="58"/>
      <c r="D122" s="59" t="s">
        <v>417</v>
      </c>
      <c r="E122" s="61" t="s">
        <v>418</v>
      </c>
      <c r="F122" s="62">
        <v>243143</v>
      </c>
      <c r="G122" s="58" t="s">
        <v>12</v>
      </c>
      <c r="H122" s="58" t="s">
        <v>230</v>
      </c>
      <c r="I122" s="58" t="s">
        <v>375</v>
      </c>
    </row>
    <row r="123" ht="88.5" customHeight="1" spans="1:9">
      <c r="A123" s="58">
        <v>122</v>
      </c>
      <c r="B123" s="58" t="s">
        <v>419</v>
      </c>
      <c r="C123" s="58"/>
      <c r="D123" s="59" t="s">
        <v>420</v>
      </c>
      <c r="E123" s="61" t="s">
        <v>421</v>
      </c>
      <c r="F123" s="62">
        <v>242979</v>
      </c>
      <c r="G123" s="58" t="s">
        <v>109</v>
      </c>
      <c r="H123" s="58" t="s">
        <v>422</v>
      </c>
      <c r="I123" s="58" t="s">
        <v>375</v>
      </c>
    </row>
    <row r="124" ht="88.5" customHeight="1" spans="1:9">
      <c r="A124" s="58">
        <v>123</v>
      </c>
      <c r="B124" s="58" t="s">
        <v>423</v>
      </c>
      <c r="C124" s="58"/>
      <c r="D124" s="59" t="s">
        <v>424</v>
      </c>
      <c r="E124" s="61" t="s">
        <v>344</v>
      </c>
      <c r="F124" s="62">
        <v>242979</v>
      </c>
      <c r="G124" s="58" t="s">
        <v>109</v>
      </c>
      <c r="H124" s="58" t="s">
        <v>422</v>
      </c>
      <c r="I124" s="58" t="s">
        <v>375</v>
      </c>
    </row>
    <row r="125" ht="88.5" customHeight="1" spans="1:9">
      <c r="A125" s="58">
        <v>124</v>
      </c>
      <c r="B125" s="58" t="s">
        <v>425</v>
      </c>
      <c r="C125" s="64"/>
      <c r="D125" s="59" t="s">
        <v>426</v>
      </c>
      <c r="E125" s="61" t="s">
        <v>427</v>
      </c>
      <c r="F125" s="62">
        <v>243101</v>
      </c>
      <c r="G125" s="58" t="s">
        <v>109</v>
      </c>
      <c r="H125" s="58" t="s">
        <v>422</v>
      </c>
      <c r="I125" s="58" t="s">
        <v>375</v>
      </c>
    </row>
    <row r="126" ht="88.5" customHeight="1" spans="1:9">
      <c r="A126" s="58">
        <v>125</v>
      </c>
      <c r="B126" s="58" t="s">
        <v>428</v>
      </c>
      <c r="C126" s="64"/>
      <c r="D126" s="59" t="s">
        <v>429</v>
      </c>
      <c r="E126" s="61" t="s">
        <v>344</v>
      </c>
      <c r="F126" s="62">
        <v>243101</v>
      </c>
      <c r="G126" s="58" t="s">
        <v>109</v>
      </c>
      <c r="H126" s="58" t="s">
        <v>422</v>
      </c>
      <c r="I126" s="58" t="s">
        <v>375</v>
      </c>
    </row>
    <row r="127" ht="88.5" customHeight="1" spans="1:9">
      <c r="A127" s="58">
        <v>126</v>
      </c>
      <c r="B127" s="58" t="s">
        <v>430</v>
      </c>
      <c r="C127" s="64"/>
      <c r="D127" s="59" t="s">
        <v>431</v>
      </c>
      <c r="E127" s="61" t="s">
        <v>432</v>
      </c>
      <c r="F127" s="62">
        <v>243101</v>
      </c>
      <c r="G127" s="58" t="s">
        <v>109</v>
      </c>
      <c r="H127" s="58" t="s">
        <v>422</v>
      </c>
      <c r="I127" s="58" t="s">
        <v>375</v>
      </c>
    </row>
    <row r="128" ht="88.5" customHeight="1" spans="1:9">
      <c r="A128" s="58">
        <v>127</v>
      </c>
      <c r="B128" s="58" t="s">
        <v>433</v>
      </c>
      <c r="C128" s="64"/>
      <c r="D128" s="59" t="s">
        <v>434</v>
      </c>
      <c r="E128" s="61" t="s">
        <v>435</v>
      </c>
      <c r="F128" s="62">
        <v>243101</v>
      </c>
      <c r="G128" s="58" t="s">
        <v>109</v>
      </c>
      <c r="H128" s="58" t="s">
        <v>422</v>
      </c>
      <c r="I128" s="58" t="s">
        <v>375</v>
      </c>
    </row>
    <row r="129" ht="88.5" customHeight="1" spans="1:9">
      <c r="A129" s="58">
        <v>128</v>
      </c>
      <c r="B129" s="58" t="s">
        <v>436</v>
      </c>
      <c r="C129" s="64"/>
      <c r="D129" s="59" t="s">
        <v>437</v>
      </c>
      <c r="E129" s="61" t="s">
        <v>438</v>
      </c>
      <c r="F129" s="62">
        <v>243101</v>
      </c>
      <c r="G129" s="58" t="s">
        <v>109</v>
      </c>
      <c r="H129" s="58" t="s">
        <v>422</v>
      </c>
      <c r="I129" s="58" t="s">
        <v>375</v>
      </c>
    </row>
    <row r="130" ht="88.5" customHeight="1" spans="1:9">
      <c r="A130" s="58">
        <v>129</v>
      </c>
      <c r="B130" s="58" t="s">
        <v>439</v>
      </c>
      <c r="C130" s="64"/>
      <c r="D130" s="59" t="s">
        <v>440</v>
      </c>
      <c r="E130" s="61" t="s">
        <v>441</v>
      </c>
      <c r="F130" s="62">
        <v>243111</v>
      </c>
      <c r="G130" s="58" t="s">
        <v>109</v>
      </c>
      <c r="H130" s="58" t="s">
        <v>422</v>
      </c>
      <c r="I130" s="58" t="s">
        <v>375</v>
      </c>
    </row>
    <row r="131" ht="88.5" customHeight="1" spans="1:9">
      <c r="A131" s="58">
        <v>130</v>
      </c>
      <c r="B131" s="58" t="s">
        <v>442</v>
      </c>
      <c r="C131" s="58"/>
      <c r="D131" s="59" t="s">
        <v>443</v>
      </c>
      <c r="E131" s="61" t="s">
        <v>164</v>
      </c>
      <c r="F131" s="62">
        <v>243101</v>
      </c>
      <c r="G131" s="58" t="s">
        <v>109</v>
      </c>
      <c r="H131" s="58" t="s">
        <v>110</v>
      </c>
      <c r="I131" s="58" t="s">
        <v>375</v>
      </c>
    </row>
    <row r="132" ht="88.5" customHeight="1" spans="1:9">
      <c r="A132" s="58">
        <v>131</v>
      </c>
      <c r="B132" s="58" t="s">
        <v>444</v>
      </c>
      <c r="C132" s="58"/>
      <c r="D132" s="59" t="s">
        <v>445</v>
      </c>
      <c r="E132" s="61" t="s">
        <v>446</v>
      </c>
      <c r="F132" s="62">
        <v>243213</v>
      </c>
      <c r="G132" s="58" t="s">
        <v>109</v>
      </c>
      <c r="H132" s="58" t="s">
        <v>447</v>
      </c>
      <c r="I132" s="58" t="s">
        <v>448</v>
      </c>
    </row>
  </sheetData>
  <autoFilter ref="A1:I132">
    <extLst/>
  </autoFilter>
  <pageMargins left="0" right="0" top="0" bottom="0" header="0" footer="0"/>
  <pageSetup paperSize="5" fitToWidth="0" fitToHeight="0" orientation="landscape" horizontalDpi="360" verticalDpi="36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AT132"/>
  <sheetViews>
    <sheetView tabSelected="1" topLeftCell="F1" workbookViewId="0">
      <selection activeCell="I7" sqref="I7"/>
    </sheetView>
  </sheetViews>
  <sheetFormatPr defaultColWidth="14.6637168141593" defaultRowHeight="19.5"/>
  <cols>
    <col min="1" max="1" width="6.50442477876106" style="1" customWidth="1"/>
    <col min="2" max="2" width="19.1681415929204" style="4" customWidth="1"/>
    <col min="3" max="3" width="34.5044247787611" style="5" customWidth="1"/>
    <col min="4" max="4" width="18.8318584070796" style="5" customWidth="1"/>
    <col min="5" max="5" width="29.6637168141593" style="2" customWidth="1"/>
    <col min="6" max="6" width="21.3362831858407" style="1" customWidth="1"/>
    <col min="7" max="7" width="29.3362831858407" style="1" customWidth="1"/>
    <col min="8" max="8" width="25.8318584070796" style="1" customWidth="1"/>
    <col min="9" max="9" width="26.3362831858407" style="1" customWidth="1"/>
    <col min="10" max="10" width="15" style="1" customWidth="1"/>
    <col min="11" max="11" width="35.1681415929204" style="1" customWidth="1"/>
    <col min="12" max="12" width="26.5044247787611" style="1" customWidth="1"/>
    <col min="13" max="13" width="15.3362831858407" style="6" customWidth="1"/>
    <col min="14" max="14" width="19.5044247787611" style="6" customWidth="1"/>
    <col min="15" max="15" width="22.6637168141593" style="7" customWidth="1"/>
    <col min="16" max="16" width="22.5044247787611" style="5" customWidth="1"/>
    <col min="17" max="17" width="24.1681415929204" style="7" customWidth="1"/>
    <col min="18" max="19" width="12.3362831858407" style="5" customWidth="1"/>
    <col min="20" max="20" width="15" style="5" customWidth="1"/>
    <col min="21" max="21" width="27.5044247787611" style="1" customWidth="1"/>
    <col min="22" max="22" width="14.1681415929204" style="1" customWidth="1"/>
    <col min="23" max="23" width="29" style="1" customWidth="1"/>
    <col min="24" max="24" width="20.3362831858407" style="1" customWidth="1"/>
    <col min="25" max="25" width="20.1681415929204" style="1" customWidth="1"/>
    <col min="26" max="26" width="64.3362831858407" style="5" customWidth="1"/>
    <col min="27" max="262" width="9.16814159292035" style="5" customWidth="1"/>
    <col min="263" max="263" width="2.33628318584071" style="5" customWidth="1"/>
    <col min="264" max="264" width="8" style="5" customWidth="1"/>
    <col min="265" max="265" width="14.6637168141593" style="5"/>
    <col min="266" max="266" width="2.33628318584071" style="5" customWidth="1"/>
    <col min="267" max="267" width="8" style="5" customWidth="1"/>
    <col min="268" max="268" width="14.6637168141593" style="5"/>
    <col min="269" max="269" width="37.5044247787611" style="5" customWidth="1"/>
    <col min="270" max="270" width="14.1681415929204" style="5" customWidth="1"/>
    <col min="271" max="271" width="17.3362831858407" style="5" customWidth="1"/>
    <col min="272" max="273" width="11.6637168141593" style="5" customWidth="1"/>
    <col min="274" max="274" width="10.1681415929204" style="5" customWidth="1"/>
    <col min="275" max="278" width="10.5044247787611" style="5" customWidth="1"/>
    <col min="279" max="518" width="9.16814159292035" style="5" customWidth="1"/>
    <col min="519" max="519" width="2.33628318584071" style="5" customWidth="1"/>
    <col min="520" max="520" width="8" style="5" customWidth="1"/>
    <col min="521" max="521" width="14.6637168141593" style="5"/>
    <col min="522" max="522" width="2.33628318584071" style="5" customWidth="1"/>
    <col min="523" max="523" width="8" style="5" customWidth="1"/>
    <col min="524" max="524" width="14.6637168141593" style="5"/>
    <col min="525" max="525" width="37.5044247787611" style="5" customWidth="1"/>
    <col min="526" max="526" width="14.1681415929204" style="5" customWidth="1"/>
    <col min="527" max="527" width="17.3362831858407" style="5" customWidth="1"/>
    <col min="528" max="529" width="11.6637168141593" style="5" customWidth="1"/>
    <col min="530" max="530" width="10.1681415929204" style="5" customWidth="1"/>
    <col min="531" max="534" width="10.5044247787611" style="5" customWidth="1"/>
    <col min="535" max="774" width="9.16814159292035" style="5" customWidth="1"/>
    <col min="775" max="775" width="2.33628318584071" style="5" customWidth="1"/>
    <col min="776" max="776" width="8" style="5" customWidth="1"/>
    <col min="777" max="777" width="14.6637168141593" style="5"/>
    <col min="778" max="778" width="2.33628318584071" style="5" customWidth="1"/>
    <col min="779" max="779" width="8" style="5" customWidth="1"/>
    <col min="780" max="780" width="14.6637168141593" style="5"/>
    <col min="781" max="781" width="37.5044247787611" style="5" customWidth="1"/>
    <col min="782" max="782" width="14.1681415929204" style="5" customWidth="1"/>
    <col min="783" max="783" width="17.3362831858407" style="5" customWidth="1"/>
    <col min="784" max="785" width="11.6637168141593" style="5" customWidth="1"/>
    <col min="786" max="786" width="10.1681415929204" style="5" customWidth="1"/>
    <col min="787" max="790" width="10.5044247787611" style="5" customWidth="1"/>
    <col min="791" max="1030" width="9.16814159292035" style="5" customWidth="1"/>
    <col min="1031" max="1031" width="2.33628318584071" style="5" customWidth="1"/>
    <col min="1032" max="1032" width="8" style="5" customWidth="1"/>
    <col min="1033" max="1033" width="14.6637168141593" style="5"/>
    <col min="1034" max="1034" width="2.33628318584071" style="5" customWidth="1"/>
    <col min="1035" max="1035" width="8" style="5" customWidth="1"/>
    <col min="1036" max="1036" width="14.6637168141593" style="5"/>
    <col min="1037" max="1037" width="37.5044247787611" style="5" customWidth="1"/>
    <col min="1038" max="1038" width="14.1681415929204" style="5" customWidth="1"/>
    <col min="1039" max="1039" width="17.3362831858407" style="5" customWidth="1"/>
    <col min="1040" max="1041" width="11.6637168141593" style="5" customWidth="1"/>
    <col min="1042" max="1042" width="10.1681415929204" style="5" customWidth="1"/>
    <col min="1043" max="1046" width="10.5044247787611" style="5" customWidth="1"/>
    <col min="1047" max="1286" width="9.16814159292035" style="5" customWidth="1"/>
    <col min="1287" max="1287" width="2.33628318584071" style="5" customWidth="1"/>
    <col min="1288" max="1288" width="8" style="5" customWidth="1"/>
    <col min="1289" max="1289" width="14.6637168141593" style="5"/>
    <col min="1290" max="1290" width="2.33628318584071" style="5" customWidth="1"/>
    <col min="1291" max="1291" width="8" style="5" customWidth="1"/>
    <col min="1292" max="1292" width="14.6637168141593" style="5"/>
    <col min="1293" max="1293" width="37.5044247787611" style="5" customWidth="1"/>
    <col min="1294" max="1294" width="14.1681415929204" style="5" customWidth="1"/>
    <col min="1295" max="1295" width="17.3362831858407" style="5" customWidth="1"/>
    <col min="1296" max="1297" width="11.6637168141593" style="5" customWidth="1"/>
    <col min="1298" max="1298" width="10.1681415929204" style="5" customWidth="1"/>
    <col min="1299" max="1302" width="10.5044247787611" style="5" customWidth="1"/>
    <col min="1303" max="1542" width="9.16814159292035" style="5" customWidth="1"/>
    <col min="1543" max="1543" width="2.33628318584071" style="5" customWidth="1"/>
    <col min="1544" max="1544" width="8" style="5" customWidth="1"/>
    <col min="1545" max="1545" width="14.6637168141593" style="5"/>
    <col min="1546" max="1546" width="2.33628318584071" style="5" customWidth="1"/>
    <col min="1547" max="1547" width="8" style="5" customWidth="1"/>
    <col min="1548" max="1548" width="14.6637168141593" style="5"/>
    <col min="1549" max="1549" width="37.5044247787611" style="5" customWidth="1"/>
    <col min="1550" max="1550" width="14.1681415929204" style="5" customWidth="1"/>
    <col min="1551" max="1551" width="17.3362831858407" style="5" customWidth="1"/>
    <col min="1552" max="1553" width="11.6637168141593" style="5" customWidth="1"/>
    <col min="1554" max="1554" width="10.1681415929204" style="5" customWidth="1"/>
    <col min="1555" max="1558" width="10.5044247787611" style="5" customWidth="1"/>
    <col min="1559" max="1798" width="9.16814159292035" style="5" customWidth="1"/>
    <col min="1799" max="1799" width="2.33628318584071" style="5" customWidth="1"/>
    <col min="1800" max="1800" width="8" style="5" customWidth="1"/>
    <col min="1801" max="1801" width="14.6637168141593" style="5"/>
    <col min="1802" max="1802" width="2.33628318584071" style="5" customWidth="1"/>
    <col min="1803" max="1803" width="8" style="5" customWidth="1"/>
    <col min="1804" max="1804" width="14.6637168141593" style="5"/>
    <col min="1805" max="1805" width="37.5044247787611" style="5" customWidth="1"/>
    <col min="1806" max="1806" width="14.1681415929204" style="5" customWidth="1"/>
    <col min="1807" max="1807" width="17.3362831858407" style="5" customWidth="1"/>
    <col min="1808" max="1809" width="11.6637168141593" style="5" customWidth="1"/>
    <col min="1810" max="1810" width="10.1681415929204" style="5" customWidth="1"/>
    <col min="1811" max="1814" width="10.5044247787611" style="5" customWidth="1"/>
    <col min="1815" max="2054" width="9.16814159292035" style="5" customWidth="1"/>
    <col min="2055" max="2055" width="2.33628318584071" style="5" customWidth="1"/>
    <col min="2056" max="2056" width="8" style="5" customWidth="1"/>
    <col min="2057" max="2057" width="14.6637168141593" style="5"/>
    <col min="2058" max="2058" width="2.33628318584071" style="5" customWidth="1"/>
    <col min="2059" max="2059" width="8" style="5" customWidth="1"/>
    <col min="2060" max="2060" width="14.6637168141593" style="5"/>
    <col min="2061" max="2061" width="37.5044247787611" style="5" customWidth="1"/>
    <col min="2062" max="2062" width="14.1681415929204" style="5" customWidth="1"/>
    <col min="2063" max="2063" width="17.3362831858407" style="5" customWidth="1"/>
    <col min="2064" max="2065" width="11.6637168141593" style="5" customWidth="1"/>
    <col min="2066" max="2066" width="10.1681415929204" style="5" customWidth="1"/>
    <col min="2067" max="2070" width="10.5044247787611" style="5" customWidth="1"/>
    <col min="2071" max="2310" width="9.16814159292035" style="5" customWidth="1"/>
    <col min="2311" max="2311" width="2.33628318584071" style="5" customWidth="1"/>
    <col min="2312" max="2312" width="8" style="5" customWidth="1"/>
    <col min="2313" max="2313" width="14.6637168141593" style="5"/>
    <col min="2314" max="2314" width="2.33628318584071" style="5" customWidth="1"/>
    <col min="2315" max="2315" width="8" style="5" customWidth="1"/>
    <col min="2316" max="2316" width="14.6637168141593" style="5"/>
    <col min="2317" max="2317" width="37.5044247787611" style="5" customWidth="1"/>
    <col min="2318" max="2318" width="14.1681415929204" style="5" customWidth="1"/>
    <col min="2319" max="2319" width="17.3362831858407" style="5" customWidth="1"/>
    <col min="2320" max="2321" width="11.6637168141593" style="5" customWidth="1"/>
    <col min="2322" max="2322" width="10.1681415929204" style="5" customWidth="1"/>
    <col min="2323" max="2326" width="10.5044247787611" style="5" customWidth="1"/>
    <col min="2327" max="2566" width="9.16814159292035" style="5" customWidth="1"/>
    <col min="2567" max="2567" width="2.33628318584071" style="5" customWidth="1"/>
    <col min="2568" max="2568" width="8" style="5" customWidth="1"/>
    <col min="2569" max="2569" width="14.6637168141593" style="5"/>
    <col min="2570" max="2570" width="2.33628318584071" style="5" customWidth="1"/>
    <col min="2571" max="2571" width="8" style="5" customWidth="1"/>
    <col min="2572" max="2572" width="14.6637168141593" style="5"/>
    <col min="2573" max="2573" width="37.5044247787611" style="5" customWidth="1"/>
    <col min="2574" max="2574" width="14.1681415929204" style="5" customWidth="1"/>
    <col min="2575" max="2575" width="17.3362831858407" style="5" customWidth="1"/>
    <col min="2576" max="2577" width="11.6637168141593" style="5" customWidth="1"/>
    <col min="2578" max="2578" width="10.1681415929204" style="5" customWidth="1"/>
    <col min="2579" max="2582" width="10.5044247787611" style="5" customWidth="1"/>
    <col min="2583" max="2822" width="9.16814159292035" style="5" customWidth="1"/>
    <col min="2823" max="2823" width="2.33628318584071" style="5" customWidth="1"/>
    <col min="2824" max="2824" width="8" style="5" customWidth="1"/>
    <col min="2825" max="2825" width="14.6637168141593" style="5"/>
    <col min="2826" max="2826" width="2.33628318584071" style="5" customWidth="1"/>
    <col min="2827" max="2827" width="8" style="5" customWidth="1"/>
    <col min="2828" max="2828" width="14.6637168141593" style="5"/>
    <col min="2829" max="2829" width="37.5044247787611" style="5" customWidth="1"/>
    <col min="2830" max="2830" width="14.1681415929204" style="5" customWidth="1"/>
    <col min="2831" max="2831" width="17.3362831858407" style="5" customWidth="1"/>
    <col min="2832" max="2833" width="11.6637168141593" style="5" customWidth="1"/>
    <col min="2834" max="2834" width="10.1681415929204" style="5" customWidth="1"/>
    <col min="2835" max="2838" width="10.5044247787611" style="5" customWidth="1"/>
    <col min="2839" max="3078" width="9.16814159292035" style="5" customWidth="1"/>
    <col min="3079" max="3079" width="2.33628318584071" style="5" customWidth="1"/>
    <col min="3080" max="3080" width="8" style="5" customWidth="1"/>
    <col min="3081" max="3081" width="14.6637168141593" style="5"/>
    <col min="3082" max="3082" width="2.33628318584071" style="5" customWidth="1"/>
    <col min="3083" max="3083" width="8" style="5" customWidth="1"/>
    <col min="3084" max="3084" width="14.6637168141593" style="5"/>
    <col min="3085" max="3085" width="37.5044247787611" style="5" customWidth="1"/>
    <col min="3086" max="3086" width="14.1681415929204" style="5" customWidth="1"/>
    <col min="3087" max="3087" width="17.3362831858407" style="5" customWidth="1"/>
    <col min="3088" max="3089" width="11.6637168141593" style="5" customWidth="1"/>
    <col min="3090" max="3090" width="10.1681415929204" style="5" customWidth="1"/>
    <col min="3091" max="3094" width="10.5044247787611" style="5" customWidth="1"/>
    <col min="3095" max="3334" width="9.16814159292035" style="5" customWidth="1"/>
    <col min="3335" max="3335" width="2.33628318584071" style="5" customWidth="1"/>
    <col min="3336" max="3336" width="8" style="5" customWidth="1"/>
    <col min="3337" max="3337" width="14.6637168141593" style="5"/>
    <col min="3338" max="3338" width="2.33628318584071" style="5" customWidth="1"/>
    <col min="3339" max="3339" width="8" style="5" customWidth="1"/>
    <col min="3340" max="3340" width="14.6637168141593" style="5"/>
    <col min="3341" max="3341" width="37.5044247787611" style="5" customWidth="1"/>
    <col min="3342" max="3342" width="14.1681415929204" style="5" customWidth="1"/>
    <col min="3343" max="3343" width="17.3362831858407" style="5" customWidth="1"/>
    <col min="3344" max="3345" width="11.6637168141593" style="5" customWidth="1"/>
    <col min="3346" max="3346" width="10.1681415929204" style="5" customWidth="1"/>
    <col min="3347" max="3350" width="10.5044247787611" style="5" customWidth="1"/>
    <col min="3351" max="3590" width="9.16814159292035" style="5" customWidth="1"/>
    <col min="3591" max="3591" width="2.33628318584071" style="5" customWidth="1"/>
    <col min="3592" max="3592" width="8" style="5" customWidth="1"/>
    <col min="3593" max="3593" width="14.6637168141593" style="5"/>
    <col min="3594" max="3594" width="2.33628318584071" style="5" customWidth="1"/>
    <col min="3595" max="3595" width="8" style="5" customWidth="1"/>
    <col min="3596" max="3596" width="14.6637168141593" style="5"/>
    <col min="3597" max="3597" width="37.5044247787611" style="5" customWidth="1"/>
    <col min="3598" max="3598" width="14.1681415929204" style="5" customWidth="1"/>
    <col min="3599" max="3599" width="17.3362831858407" style="5" customWidth="1"/>
    <col min="3600" max="3601" width="11.6637168141593" style="5" customWidth="1"/>
    <col min="3602" max="3602" width="10.1681415929204" style="5" customWidth="1"/>
    <col min="3603" max="3606" width="10.5044247787611" style="5" customWidth="1"/>
    <col min="3607" max="3846" width="9.16814159292035" style="5" customWidth="1"/>
    <col min="3847" max="3847" width="2.33628318584071" style="5" customWidth="1"/>
    <col min="3848" max="3848" width="8" style="5" customWidth="1"/>
    <col min="3849" max="3849" width="14.6637168141593" style="5"/>
    <col min="3850" max="3850" width="2.33628318584071" style="5" customWidth="1"/>
    <col min="3851" max="3851" width="8" style="5" customWidth="1"/>
    <col min="3852" max="3852" width="14.6637168141593" style="5"/>
    <col min="3853" max="3853" width="37.5044247787611" style="5" customWidth="1"/>
    <col min="3854" max="3854" width="14.1681415929204" style="5" customWidth="1"/>
    <col min="3855" max="3855" width="17.3362831858407" style="5" customWidth="1"/>
    <col min="3856" max="3857" width="11.6637168141593" style="5" customWidth="1"/>
    <col min="3858" max="3858" width="10.1681415929204" style="5" customWidth="1"/>
    <col min="3859" max="3862" width="10.5044247787611" style="5" customWidth="1"/>
    <col min="3863" max="4102" width="9.16814159292035" style="5" customWidth="1"/>
    <col min="4103" max="4103" width="2.33628318584071" style="5" customWidth="1"/>
    <col min="4104" max="4104" width="8" style="5" customWidth="1"/>
    <col min="4105" max="4105" width="14.6637168141593" style="5"/>
    <col min="4106" max="4106" width="2.33628318584071" style="5" customWidth="1"/>
    <col min="4107" max="4107" width="8" style="5" customWidth="1"/>
    <col min="4108" max="4108" width="14.6637168141593" style="5"/>
    <col min="4109" max="4109" width="37.5044247787611" style="5" customWidth="1"/>
    <col min="4110" max="4110" width="14.1681415929204" style="5" customWidth="1"/>
    <col min="4111" max="4111" width="17.3362831858407" style="5" customWidth="1"/>
    <col min="4112" max="4113" width="11.6637168141593" style="5" customWidth="1"/>
    <col min="4114" max="4114" width="10.1681415929204" style="5" customWidth="1"/>
    <col min="4115" max="4118" width="10.5044247787611" style="5" customWidth="1"/>
    <col min="4119" max="4358" width="9.16814159292035" style="5" customWidth="1"/>
    <col min="4359" max="4359" width="2.33628318584071" style="5" customWidth="1"/>
    <col min="4360" max="4360" width="8" style="5" customWidth="1"/>
    <col min="4361" max="4361" width="14.6637168141593" style="5"/>
    <col min="4362" max="4362" width="2.33628318584071" style="5" customWidth="1"/>
    <col min="4363" max="4363" width="8" style="5" customWidth="1"/>
    <col min="4364" max="4364" width="14.6637168141593" style="5"/>
    <col min="4365" max="4365" width="37.5044247787611" style="5" customWidth="1"/>
    <col min="4366" max="4366" width="14.1681415929204" style="5" customWidth="1"/>
    <col min="4367" max="4367" width="17.3362831858407" style="5" customWidth="1"/>
    <col min="4368" max="4369" width="11.6637168141593" style="5" customWidth="1"/>
    <col min="4370" max="4370" width="10.1681415929204" style="5" customWidth="1"/>
    <col min="4371" max="4374" width="10.5044247787611" style="5" customWidth="1"/>
    <col min="4375" max="4614" width="9.16814159292035" style="5" customWidth="1"/>
    <col min="4615" max="4615" width="2.33628318584071" style="5" customWidth="1"/>
    <col min="4616" max="4616" width="8" style="5" customWidth="1"/>
    <col min="4617" max="4617" width="14.6637168141593" style="5"/>
    <col min="4618" max="4618" width="2.33628318584071" style="5" customWidth="1"/>
    <col min="4619" max="4619" width="8" style="5" customWidth="1"/>
    <col min="4620" max="4620" width="14.6637168141593" style="5"/>
    <col min="4621" max="4621" width="37.5044247787611" style="5" customWidth="1"/>
    <col min="4622" max="4622" width="14.1681415929204" style="5" customWidth="1"/>
    <col min="4623" max="4623" width="17.3362831858407" style="5" customWidth="1"/>
    <col min="4624" max="4625" width="11.6637168141593" style="5" customWidth="1"/>
    <col min="4626" max="4626" width="10.1681415929204" style="5" customWidth="1"/>
    <col min="4627" max="4630" width="10.5044247787611" style="5" customWidth="1"/>
    <col min="4631" max="4870" width="9.16814159292035" style="5" customWidth="1"/>
    <col min="4871" max="4871" width="2.33628318584071" style="5" customWidth="1"/>
    <col min="4872" max="4872" width="8" style="5" customWidth="1"/>
    <col min="4873" max="4873" width="14.6637168141593" style="5"/>
    <col min="4874" max="4874" width="2.33628318584071" style="5" customWidth="1"/>
    <col min="4875" max="4875" width="8" style="5" customWidth="1"/>
    <col min="4876" max="4876" width="14.6637168141593" style="5"/>
    <col min="4877" max="4877" width="37.5044247787611" style="5" customWidth="1"/>
    <col min="4878" max="4878" width="14.1681415929204" style="5" customWidth="1"/>
    <col min="4879" max="4879" width="17.3362831858407" style="5" customWidth="1"/>
    <col min="4880" max="4881" width="11.6637168141593" style="5" customWidth="1"/>
    <col min="4882" max="4882" width="10.1681415929204" style="5" customWidth="1"/>
    <col min="4883" max="4886" width="10.5044247787611" style="5" customWidth="1"/>
    <col min="4887" max="5126" width="9.16814159292035" style="5" customWidth="1"/>
    <col min="5127" max="5127" width="2.33628318584071" style="5" customWidth="1"/>
    <col min="5128" max="5128" width="8" style="5" customWidth="1"/>
    <col min="5129" max="5129" width="14.6637168141593" style="5"/>
    <col min="5130" max="5130" width="2.33628318584071" style="5" customWidth="1"/>
    <col min="5131" max="5131" width="8" style="5" customWidth="1"/>
    <col min="5132" max="5132" width="14.6637168141593" style="5"/>
    <col min="5133" max="5133" width="37.5044247787611" style="5" customWidth="1"/>
    <col min="5134" max="5134" width="14.1681415929204" style="5" customWidth="1"/>
    <col min="5135" max="5135" width="17.3362831858407" style="5" customWidth="1"/>
    <col min="5136" max="5137" width="11.6637168141593" style="5" customWidth="1"/>
    <col min="5138" max="5138" width="10.1681415929204" style="5" customWidth="1"/>
    <col min="5139" max="5142" width="10.5044247787611" style="5" customWidth="1"/>
    <col min="5143" max="5382" width="9.16814159292035" style="5" customWidth="1"/>
    <col min="5383" max="5383" width="2.33628318584071" style="5" customWidth="1"/>
    <col min="5384" max="5384" width="8" style="5" customWidth="1"/>
    <col min="5385" max="5385" width="14.6637168141593" style="5"/>
    <col min="5386" max="5386" width="2.33628318584071" style="5" customWidth="1"/>
    <col min="5387" max="5387" width="8" style="5" customWidth="1"/>
    <col min="5388" max="5388" width="14.6637168141593" style="5"/>
    <col min="5389" max="5389" width="37.5044247787611" style="5" customWidth="1"/>
    <col min="5390" max="5390" width="14.1681415929204" style="5" customWidth="1"/>
    <col min="5391" max="5391" width="17.3362831858407" style="5" customWidth="1"/>
    <col min="5392" max="5393" width="11.6637168141593" style="5" customWidth="1"/>
    <col min="5394" max="5394" width="10.1681415929204" style="5" customWidth="1"/>
    <col min="5395" max="5398" width="10.5044247787611" style="5" customWidth="1"/>
    <col min="5399" max="5638" width="9.16814159292035" style="5" customWidth="1"/>
    <col min="5639" max="5639" width="2.33628318584071" style="5" customWidth="1"/>
    <col min="5640" max="5640" width="8" style="5" customWidth="1"/>
    <col min="5641" max="5641" width="14.6637168141593" style="5"/>
    <col min="5642" max="5642" width="2.33628318584071" style="5" customWidth="1"/>
    <col min="5643" max="5643" width="8" style="5" customWidth="1"/>
    <col min="5644" max="5644" width="14.6637168141593" style="5"/>
    <col min="5645" max="5645" width="37.5044247787611" style="5" customWidth="1"/>
    <col min="5646" max="5646" width="14.1681415929204" style="5" customWidth="1"/>
    <col min="5647" max="5647" width="17.3362831858407" style="5" customWidth="1"/>
    <col min="5648" max="5649" width="11.6637168141593" style="5" customWidth="1"/>
    <col min="5650" max="5650" width="10.1681415929204" style="5" customWidth="1"/>
    <col min="5651" max="5654" width="10.5044247787611" style="5" customWidth="1"/>
    <col min="5655" max="5894" width="9.16814159292035" style="5" customWidth="1"/>
    <col min="5895" max="5895" width="2.33628318584071" style="5" customWidth="1"/>
    <col min="5896" max="5896" width="8" style="5" customWidth="1"/>
    <col min="5897" max="5897" width="14.6637168141593" style="5"/>
    <col min="5898" max="5898" width="2.33628318584071" style="5" customWidth="1"/>
    <col min="5899" max="5899" width="8" style="5" customWidth="1"/>
    <col min="5900" max="5900" width="14.6637168141593" style="5"/>
    <col min="5901" max="5901" width="37.5044247787611" style="5" customWidth="1"/>
    <col min="5902" max="5902" width="14.1681415929204" style="5" customWidth="1"/>
    <col min="5903" max="5903" width="17.3362831858407" style="5" customWidth="1"/>
    <col min="5904" max="5905" width="11.6637168141593" style="5" customWidth="1"/>
    <col min="5906" max="5906" width="10.1681415929204" style="5" customWidth="1"/>
    <col min="5907" max="5910" width="10.5044247787611" style="5" customWidth="1"/>
    <col min="5911" max="6150" width="9.16814159292035" style="5" customWidth="1"/>
    <col min="6151" max="6151" width="2.33628318584071" style="5" customWidth="1"/>
    <col min="6152" max="6152" width="8" style="5" customWidth="1"/>
    <col min="6153" max="6153" width="14.6637168141593" style="5"/>
    <col min="6154" max="6154" width="2.33628318584071" style="5" customWidth="1"/>
    <col min="6155" max="6155" width="8" style="5" customWidth="1"/>
    <col min="6156" max="6156" width="14.6637168141593" style="5"/>
    <col min="6157" max="6157" width="37.5044247787611" style="5" customWidth="1"/>
    <col min="6158" max="6158" width="14.1681415929204" style="5" customWidth="1"/>
    <col min="6159" max="6159" width="17.3362831858407" style="5" customWidth="1"/>
    <col min="6160" max="6161" width="11.6637168141593" style="5" customWidth="1"/>
    <col min="6162" max="6162" width="10.1681415929204" style="5" customWidth="1"/>
    <col min="6163" max="6166" width="10.5044247787611" style="5" customWidth="1"/>
    <col min="6167" max="6406" width="9.16814159292035" style="5" customWidth="1"/>
    <col min="6407" max="6407" width="2.33628318584071" style="5" customWidth="1"/>
    <col min="6408" max="6408" width="8" style="5" customWidth="1"/>
    <col min="6409" max="6409" width="14.6637168141593" style="5"/>
    <col min="6410" max="6410" width="2.33628318584071" style="5" customWidth="1"/>
    <col min="6411" max="6411" width="8" style="5" customWidth="1"/>
    <col min="6412" max="6412" width="14.6637168141593" style="5"/>
    <col min="6413" max="6413" width="37.5044247787611" style="5" customWidth="1"/>
    <col min="6414" max="6414" width="14.1681415929204" style="5" customWidth="1"/>
    <col min="6415" max="6415" width="17.3362831858407" style="5" customWidth="1"/>
    <col min="6416" max="6417" width="11.6637168141593" style="5" customWidth="1"/>
    <col min="6418" max="6418" width="10.1681415929204" style="5" customWidth="1"/>
    <col min="6419" max="6422" width="10.5044247787611" style="5" customWidth="1"/>
    <col min="6423" max="6662" width="9.16814159292035" style="5" customWidth="1"/>
    <col min="6663" max="6663" width="2.33628318584071" style="5" customWidth="1"/>
    <col min="6664" max="6664" width="8" style="5" customWidth="1"/>
    <col min="6665" max="6665" width="14.6637168141593" style="5"/>
    <col min="6666" max="6666" width="2.33628318584071" style="5" customWidth="1"/>
    <col min="6667" max="6667" width="8" style="5" customWidth="1"/>
    <col min="6668" max="6668" width="14.6637168141593" style="5"/>
    <col min="6669" max="6669" width="37.5044247787611" style="5" customWidth="1"/>
    <col min="6670" max="6670" width="14.1681415929204" style="5" customWidth="1"/>
    <col min="6671" max="6671" width="17.3362831858407" style="5" customWidth="1"/>
    <col min="6672" max="6673" width="11.6637168141593" style="5" customWidth="1"/>
    <col min="6674" max="6674" width="10.1681415929204" style="5" customWidth="1"/>
    <col min="6675" max="6678" width="10.5044247787611" style="5" customWidth="1"/>
    <col min="6679" max="6918" width="9.16814159292035" style="5" customWidth="1"/>
    <col min="6919" max="6919" width="2.33628318584071" style="5" customWidth="1"/>
    <col min="6920" max="6920" width="8" style="5" customWidth="1"/>
    <col min="6921" max="6921" width="14.6637168141593" style="5"/>
    <col min="6922" max="6922" width="2.33628318584071" style="5" customWidth="1"/>
    <col min="6923" max="6923" width="8" style="5" customWidth="1"/>
    <col min="6924" max="6924" width="14.6637168141593" style="5"/>
    <col min="6925" max="6925" width="37.5044247787611" style="5" customWidth="1"/>
    <col min="6926" max="6926" width="14.1681415929204" style="5" customWidth="1"/>
    <col min="6927" max="6927" width="17.3362831858407" style="5" customWidth="1"/>
    <col min="6928" max="6929" width="11.6637168141593" style="5" customWidth="1"/>
    <col min="6930" max="6930" width="10.1681415929204" style="5" customWidth="1"/>
    <col min="6931" max="6934" width="10.5044247787611" style="5" customWidth="1"/>
    <col min="6935" max="7174" width="9.16814159292035" style="5" customWidth="1"/>
    <col min="7175" max="7175" width="2.33628318584071" style="5" customWidth="1"/>
    <col min="7176" max="7176" width="8" style="5" customWidth="1"/>
    <col min="7177" max="7177" width="14.6637168141593" style="5"/>
    <col min="7178" max="7178" width="2.33628318584071" style="5" customWidth="1"/>
    <col min="7179" max="7179" width="8" style="5" customWidth="1"/>
    <col min="7180" max="7180" width="14.6637168141593" style="5"/>
    <col min="7181" max="7181" width="37.5044247787611" style="5" customWidth="1"/>
    <col min="7182" max="7182" width="14.1681415929204" style="5" customWidth="1"/>
    <col min="7183" max="7183" width="17.3362831858407" style="5" customWidth="1"/>
    <col min="7184" max="7185" width="11.6637168141593" style="5" customWidth="1"/>
    <col min="7186" max="7186" width="10.1681415929204" style="5" customWidth="1"/>
    <col min="7187" max="7190" width="10.5044247787611" style="5" customWidth="1"/>
    <col min="7191" max="7430" width="9.16814159292035" style="5" customWidth="1"/>
    <col min="7431" max="7431" width="2.33628318584071" style="5" customWidth="1"/>
    <col min="7432" max="7432" width="8" style="5" customWidth="1"/>
    <col min="7433" max="7433" width="14.6637168141593" style="5"/>
    <col min="7434" max="7434" width="2.33628318584071" style="5" customWidth="1"/>
    <col min="7435" max="7435" width="8" style="5" customWidth="1"/>
    <col min="7436" max="7436" width="14.6637168141593" style="5"/>
    <col min="7437" max="7437" width="37.5044247787611" style="5" customWidth="1"/>
    <col min="7438" max="7438" width="14.1681415929204" style="5" customWidth="1"/>
    <col min="7439" max="7439" width="17.3362831858407" style="5" customWidth="1"/>
    <col min="7440" max="7441" width="11.6637168141593" style="5" customWidth="1"/>
    <col min="7442" max="7442" width="10.1681415929204" style="5" customWidth="1"/>
    <col min="7443" max="7446" width="10.5044247787611" style="5" customWidth="1"/>
    <col min="7447" max="7686" width="9.16814159292035" style="5" customWidth="1"/>
    <col min="7687" max="7687" width="2.33628318584071" style="5" customWidth="1"/>
    <col min="7688" max="7688" width="8" style="5" customWidth="1"/>
    <col min="7689" max="7689" width="14.6637168141593" style="5"/>
    <col min="7690" max="7690" width="2.33628318584071" style="5" customWidth="1"/>
    <col min="7691" max="7691" width="8" style="5" customWidth="1"/>
    <col min="7692" max="7692" width="14.6637168141593" style="5"/>
    <col min="7693" max="7693" width="37.5044247787611" style="5" customWidth="1"/>
    <col min="7694" max="7694" width="14.1681415929204" style="5" customWidth="1"/>
    <col min="7695" max="7695" width="17.3362831858407" style="5" customWidth="1"/>
    <col min="7696" max="7697" width="11.6637168141593" style="5" customWidth="1"/>
    <col min="7698" max="7698" width="10.1681415929204" style="5" customWidth="1"/>
    <col min="7699" max="7702" width="10.5044247787611" style="5" customWidth="1"/>
    <col min="7703" max="7942" width="9.16814159292035" style="5" customWidth="1"/>
    <col min="7943" max="7943" width="2.33628318584071" style="5" customWidth="1"/>
    <col min="7944" max="7944" width="8" style="5" customWidth="1"/>
    <col min="7945" max="7945" width="14.6637168141593" style="5"/>
    <col min="7946" max="7946" width="2.33628318584071" style="5" customWidth="1"/>
    <col min="7947" max="7947" width="8" style="5" customWidth="1"/>
    <col min="7948" max="7948" width="14.6637168141593" style="5"/>
    <col min="7949" max="7949" width="37.5044247787611" style="5" customWidth="1"/>
    <col min="7950" max="7950" width="14.1681415929204" style="5" customWidth="1"/>
    <col min="7951" max="7951" width="17.3362831858407" style="5" customWidth="1"/>
    <col min="7952" max="7953" width="11.6637168141593" style="5" customWidth="1"/>
    <col min="7954" max="7954" width="10.1681415929204" style="5" customWidth="1"/>
    <col min="7955" max="7958" width="10.5044247787611" style="5" customWidth="1"/>
    <col min="7959" max="8198" width="9.16814159292035" style="5" customWidth="1"/>
    <col min="8199" max="8199" width="2.33628318584071" style="5" customWidth="1"/>
    <col min="8200" max="8200" width="8" style="5" customWidth="1"/>
    <col min="8201" max="8201" width="14.6637168141593" style="5"/>
    <col min="8202" max="8202" width="2.33628318584071" style="5" customWidth="1"/>
    <col min="8203" max="8203" width="8" style="5" customWidth="1"/>
    <col min="8204" max="8204" width="14.6637168141593" style="5"/>
    <col min="8205" max="8205" width="37.5044247787611" style="5" customWidth="1"/>
    <col min="8206" max="8206" width="14.1681415929204" style="5" customWidth="1"/>
    <col min="8207" max="8207" width="17.3362831858407" style="5" customWidth="1"/>
    <col min="8208" max="8209" width="11.6637168141593" style="5" customWidth="1"/>
    <col min="8210" max="8210" width="10.1681415929204" style="5" customWidth="1"/>
    <col min="8211" max="8214" width="10.5044247787611" style="5" customWidth="1"/>
    <col min="8215" max="8454" width="9.16814159292035" style="5" customWidth="1"/>
    <col min="8455" max="8455" width="2.33628318584071" style="5" customWidth="1"/>
    <col min="8456" max="8456" width="8" style="5" customWidth="1"/>
    <col min="8457" max="8457" width="14.6637168141593" style="5"/>
    <col min="8458" max="8458" width="2.33628318584071" style="5" customWidth="1"/>
    <col min="8459" max="8459" width="8" style="5" customWidth="1"/>
    <col min="8460" max="8460" width="14.6637168141593" style="5"/>
    <col min="8461" max="8461" width="37.5044247787611" style="5" customWidth="1"/>
    <col min="8462" max="8462" width="14.1681415929204" style="5" customWidth="1"/>
    <col min="8463" max="8463" width="17.3362831858407" style="5" customWidth="1"/>
    <col min="8464" max="8465" width="11.6637168141593" style="5" customWidth="1"/>
    <col min="8466" max="8466" width="10.1681415929204" style="5" customWidth="1"/>
    <col min="8467" max="8470" width="10.5044247787611" style="5" customWidth="1"/>
    <col min="8471" max="8710" width="9.16814159292035" style="5" customWidth="1"/>
    <col min="8711" max="8711" width="2.33628318584071" style="5" customWidth="1"/>
    <col min="8712" max="8712" width="8" style="5" customWidth="1"/>
    <col min="8713" max="8713" width="14.6637168141593" style="5"/>
    <col min="8714" max="8714" width="2.33628318584071" style="5" customWidth="1"/>
    <col min="8715" max="8715" width="8" style="5" customWidth="1"/>
    <col min="8716" max="8716" width="14.6637168141593" style="5"/>
    <col min="8717" max="8717" width="37.5044247787611" style="5" customWidth="1"/>
    <col min="8718" max="8718" width="14.1681415929204" style="5" customWidth="1"/>
    <col min="8719" max="8719" width="17.3362831858407" style="5" customWidth="1"/>
    <col min="8720" max="8721" width="11.6637168141593" style="5" customWidth="1"/>
    <col min="8722" max="8722" width="10.1681415929204" style="5" customWidth="1"/>
    <col min="8723" max="8726" width="10.5044247787611" style="5" customWidth="1"/>
    <col min="8727" max="8966" width="9.16814159292035" style="5" customWidth="1"/>
    <col min="8967" max="8967" width="2.33628318584071" style="5" customWidth="1"/>
    <col min="8968" max="8968" width="8" style="5" customWidth="1"/>
    <col min="8969" max="8969" width="14.6637168141593" style="5"/>
    <col min="8970" max="8970" width="2.33628318584071" style="5" customWidth="1"/>
    <col min="8971" max="8971" width="8" style="5" customWidth="1"/>
    <col min="8972" max="8972" width="14.6637168141593" style="5"/>
    <col min="8973" max="8973" width="37.5044247787611" style="5" customWidth="1"/>
    <col min="8974" max="8974" width="14.1681415929204" style="5" customWidth="1"/>
    <col min="8975" max="8975" width="17.3362831858407" style="5" customWidth="1"/>
    <col min="8976" max="8977" width="11.6637168141593" style="5" customWidth="1"/>
    <col min="8978" max="8978" width="10.1681415929204" style="5" customWidth="1"/>
    <col min="8979" max="8982" width="10.5044247787611" style="5" customWidth="1"/>
    <col min="8983" max="9222" width="9.16814159292035" style="5" customWidth="1"/>
    <col min="9223" max="9223" width="2.33628318584071" style="5" customWidth="1"/>
    <col min="9224" max="9224" width="8" style="5" customWidth="1"/>
    <col min="9225" max="9225" width="14.6637168141593" style="5"/>
    <col min="9226" max="9226" width="2.33628318584071" style="5" customWidth="1"/>
    <col min="9227" max="9227" width="8" style="5" customWidth="1"/>
    <col min="9228" max="9228" width="14.6637168141593" style="5"/>
    <col min="9229" max="9229" width="37.5044247787611" style="5" customWidth="1"/>
    <col min="9230" max="9230" width="14.1681415929204" style="5" customWidth="1"/>
    <col min="9231" max="9231" width="17.3362831858407" style="5" customWidth="1"/>
    <col min="9232" max="9233" width="11.6637168141593" style="5" customWidth="1"/>
    <col min="9234" max="9234" width="10.1681415929204" style="5" customWidth="1"/>
    <col min="9235" max="9238" width="10.5044247787611" style="5" customWidth="1"/>
    <col min="9239" max="9478" width="9.16814159292035" style="5" customWidth="1"/>
    <col min="9479" max="9479" width="2.33628318584071" style="5" customWidth="1"/>
    <col min="9480" max="9480" width="8" style="5" customWidth="1"/>
    <col min="9481" max="9481" width="14.6637168141593" style="5"/>
    <col min="9482" max="9482" width="2.33628318584071" style="5" customWidth="1"/>
    <col min="9483" max="9483" width="8" style="5" customWidth="1"/>
    <col min="9484" max="9484" width="14.6637168141593" style="5"/>
    <col min="9485" max="9485" width="37.5044247787611" style="5" customWidth="1"/>
    <col min="9486" max="9486" width="14.1681415929204" style="5" customWidth="1"/>
    <col min="9487" max="9487" width="17.3362831858407" style="5" customWidth="1"/>
    <col min="9488" max="9489" width="11.6637168141593" style="5" customWidth="1"/>
    <col min="9490" max="9490" width="10.1681415929204" style="5" customWidth="1"/>
    <col min="9491" max="9494" width="10.5044247787611" style="5" customWidth="1"/>
    <col min="9495" max="9734" width="9.16814159292035" style="5" customWidth="1"/>
    <col min="9735" max="9735" width="2.33628318584071" style="5" customWidth="1"/>
    <col min="9736" max="9736" width="8" style="5" customWidth="1"/>
    <col min="9737" max="9737" width="14.6637168141593" style="5"/>
    <col min="9738" max="9738" width="2.33628318584071" style="5" customWidth="1"/>
    <col min="9739" max="9739" width="8" style="5" customWidth="1"/>
    <col min="9740" max="9740" width="14.6637168141593" style="5"/>
    <col min="9741" max="9741" width="37.5044247787611" style="5" customWidth="1"/>
    <col min="9742" max="9742" width="14.1681415929204" style="5" customWidth="1"/>
    <col min="9743" max="9743" width="17.3362831858407" style="5" customWidth="1"/>
    <col min="9744" max="9745" width="11.6637168141593" style="5" customWidth="1"/>
    <col min="9746" max="9746" width="10.1681415929204" style="5" customWidth="1"/>
    <col min="9747" max="9750" width="10.5044247787611" style="5" customWidth="1"/>
    <col min="9751" max="9990" width="9.16814159292035" style="5" customWidth="1"/>
    <col min="9991" max="9991" width="2.33628318584071" style="5" customWidth="1"/>
    <col min="9992" max="9992" width="8" style="5" customWidth="1"/>
    <col min="9993" max="9993" width="14.6637168141593" style="5"/>
    <col min="9994" max="9994" width="2.33628318584071" style="5" customWidth="1"/>
    <col min="9995" max="9995" width="8" style="5" customWidth="1"/>
    <col min="9996" max="9996" width="14.6637168141593" style="5"/>
    <col min="9997" max="9997" width="37.5044247787611" style="5" customWidth="1"/>
    <col min="9998" max="9998" width="14.1681415929204" style="5" customWidth="1"/>
    <col min="9999" max="9999" width="17.3362831858407" style="5" customWidth="1"/>
    <col min="10000" max="10001" width="11.6637168141593" style="5" customWidth="1"/>
    <col min="10002" max="10002" width="10.1681415929204" style="5" customWidth="1"/>
    <col min="10003" max="10006" width="10.5044247787611" style="5" customWidth="1"/>
    <col min="10007" max="10246" width="9.16814159292035" style="5" customWidth="1"/>
    <col min="10247" max="10247" width="2.33628318584071" style="5" customWidth="1"/>
    <col min="10248" max="10248" width="8" style="5" customWidth="1"/>
    <col min="10249" max="10249" width="14.6637168141593" style="5"/>
    <col min="10250" max="10250" width="2.33628318584071" style="5" customWidth="1"/>
    <col min="10251" max="10251" width="8" style="5" customWidth="1"/>
    <col min="10252" max="10252" width="14.6637168141593" style="5"/>
    <col min="10253" max="10253" width="37.5044247787611" style="5" customWidth="1"/>
    <col min="10254" max="10254" width="14.1681415929204" style="5" customWidth="1"/>
    <col min="10255" max="10255" width="17.3362831858407" style="5" customWidth="1"/>
    <col min="10256" max="10257" width="11.6637168141593" style="5" customWidth="1"/>
    <col min="10258" max="10258" width="10.1681415929204" style="5" customWidth="1"/>
    <col min="10259" max="10262" width="10.5044247787611" style="5" customWidth="1"/>
    <col min="10263" max="10502" width="9.16814159292035" style="5" customWidth="1"/>
    <col min="10503" max="10503" width="2.33628318584071" style="5" customWidth="1"/>
    <col min="10504" max="10504" width="8" style="5" customWidth="1"/>
    <col min="10505" max="10505" width="14.6637168141593" style="5"/>
    <col min="10506" max="10506" width="2.33628318584071" style="5" customWidth="1"/>
    <col min="10507" max="10507" width="8" style="5" customWidth="1"/>
    <col min="10508" max="10508" width="14.6637168141593" style="5"/>
    <col min="10509" max="10509" width="37.5044247787611" style="5" customWidth="1"/>
    <col min="10510" max="10510" width="14.1681415929204" style="5" customWidth="1"/>
    <col min="10511" max="10511" width="17.3362831858407" style="5" customWidth="1"/>
    <col min="10512" max="10513" width="11.6637168141593" style="5" customWidth="1"/>
    <col min="10514" max="10514" width="10.1681415929204" style="5" customWidth="1"/>
    <col min="10515" max="10518" width="10.5044247787611" style="5" customWidth="1"/>
    <col min="10519" max="10758" width="9.16814159292035" style="5" customWidth="1"/>
    <col min="10759" max="10759" width="2.33628318584071" style="5" customWidth="1"/>
    <col min="10760" max="10760" width="8" style="5" customWidth="1"/>
    <col min="10761" max="10761" width="14.6637168141593" style="5"/>
    <col min="10762" max="10762" width="2.33628318584071" style="5" customWidth="1"/>
    <col min="10763" max="10763" width="8" style="5" customWidth="1"/>
    <col min="10764" max="10764" width="14.6637168141593" style="5"/>
    <col min="10765" max="10765" width="37.5044247787611" style="5" customWidth="1"/>
    <col min="10766" max="10766" width="14.1681415929204" style="5" customWidth="1"/>
    <col min="10767" max="10767" width="17.3362831858407" style="5" customWidth="1"/>
    <col min="10768" max="10769" width="11.6637168141593" style="5" customWidth="1"/>
    <col min="10770" max="10770" width="10.1681415929204" style="5" customWidth="1"/>
    <col min="10771" max="10774" width="10.5044247787611" style="5" customWidth="1"/>
    <col min="10775" max="11014" width="9.16814159292035" style="5" customWidth="1"/>
    <col min="11015" max="11015" width="2.33628318584071" style="5" customWidth="1"/>
    <col min="11016" max="11016" width="8" style="5" customWidth="1"/>
    <col min="11017" max="11017" width="14.6637168141593" style="5"/>
    <col min="11018" max="11018" width="2.33628318584071" style="5" customWidth="1"/>
    <col min="11019" max="11019" width="8" style="5" customWidth="1"/>
    <col min="11020" max="11020" width="14.6637168141593" style="5"/>
    <col min="11021" max="11021" width="37.5044247787611" style="5" customWidth="1"/>
    <col min="11022" max="11022" width="14.1681415929204" style="5" customWidth="1"/>
    <col min="11023" max="11023" width="17.3362831858407" style="5" customWidth="1"/>
    <col min="11024" max="11025" width="11.6637168141593" style="5" customWidth="1"/>
    <col min="11026" max="11026" width="10.1681415929204" style="5" customWidth="1"/>
    <col min="11027" max="11030" width="10.5044247787611" style="5" customWidth="1"/>
    <col min="11031" max="11270" width="9.16814159292035" style="5" customWidth="1"/>
    <col min="11271" max="11271" width="2.33628318584071" style="5" customWidth="1"/>
    <col min="11272" max="11272" width="8" style="5" customWidth="1"/>
    <col min="11273" max="11273" width="14.6637168141593" style="5"/>
    <col min="11274" max="11274" width="2.33628318584071" style="5" customWidth="1"/>
    <col min="11275" max="11275" width="8" style="5" customWidth="1"/>
    <col min="11276" max="11276" width="14.6637168141593" style="5"/>
    <col min="11277" max="11277" width="37.5044247787611" style="5" customWidth="1"/>
    <col min="11278" max="11278" width="14.1681415929204" style="5" customWidth="1"/>
    <col min="11279" max="11279" width="17.3362831858407" style="5" customWidth="1"/>
    <col min="11280" max="11281" width="11.6637168141593" style="5" customWidth="1"/>
    <col min="11282" max="11282" width="10.1681415929204" style="5" customWidth="1"/>
    <col min="11283" max="11286" width="10.5044247787611" style="5" customWidth="1"/>
    <col min="11287" max="11526" width="9.16814159292035" style="5" customWidth="1"/>
    <col min="11527" max="11527" width="2.33628318584071" style="5" customWidth="1"/>
    <col min="11528" max="11528" width="8" style="5" customWidth="1"/>
    <col min="11529" max="11529" width="14.6637168141593" style="5"/>
    <col min="11530" max="11530" width="2.33628318584071" style="5" customWidth="1"/>
    <col min="11531" max="11531" width="8" style="5" customWidth="1"/>
    <col min="11532" max="11532" width="14.6637168141593" style="5"/>
    <col min="11533" max="11533" width="37.5044247787611" style="5" customWidth="1"/>
    <col min="11534" max="11534" width="14.1681415929204" style="5" customWidth="1"/>
    <col min="11535" max="11535" width="17.3362831858407" style="5" customWidth="1"/>
    <col min="11536" max="11537" width="11.6637168141593" style="5" customWidth="1"/>
    <col min="11538" max="11538" width="10.1681415929204" style="5" customWidth="1"/>
    <col min="11539" max="11542" width="10.5044247787611" style="5" customWidth="1"/>
    <col min="11543" max="11782" width="9.16814159292035" style="5" customWidth="1"/>
    <col min="11783" max="11783" width="2.33628318584071" style="5" customWidth="1"/>
    <col min="11784" max="11784" width="8" style="5" customWidth="1"/>
    <col min="11785" max="11785" width="14.6637168141593" style="5"/>
    <col min="11786" max="11786" width="2.33628318584071" style="5" customWidth="1"/>
    <col min="11787" max="11787" width="8" style="5" customWidth="1"/>
    <col min="11788" max="11788" width="14.6637168141593" style="5"/>
    <col min="11789" max="11789" width="37.5044247787611" style="5" customWidth="1"/>
    <col min="11790" max="11790" width="14.1681415929204" style="5" customWidth="1"/>
    <col min="11791" max="11791" width="17.3362831858407" style="5" customWidth="1"/>
    <col min="11792" max="11793" width="11.6637168141593" style="5" customWidth="1"/>
    <col min="11794" max="11794" width="10.1681415929204" style="5" customWidth="1"/>
    <col min="11795" max="11798" width="10.5044247787611" style="5" customWidth="1"/>
    <col min="11799" max="12038" width="9.16814159292035" style="5" customWidth="1"/>
    <col min="12039" max="12039" width="2.33628318584071" style="5" customWidth="1"/>
    <col min="12040" max="12040" width="8" style="5" customWidth="1"/>
    <col min="12041" max="12041" width="14.6637168141593" style="5"/>
    <col min="12042" max="12042" width="2.33628318584071" style="5" customWidth="1"/>
    <col min="12043" max="12043" width="8" style="5" customWidth="1"/>
    <col min="12044" max="12044" width="14.6637168141593" style="5"/>
    <col min="12045" max="12045" width="37.5044247787611" style="5" customWidth="1"/>
    <col min="12046" max="12046" width="14.1681415929204" style="5" customWidth="1"/>
    <col min="12047" max="12047" width="17.3362831858407" style="5" customWidth="1"/>
    <col min="12048" max="12049" width="11.6637168141593" style="5" customWidth="1"/>
    <col min="12050" max="12050" width="10.1681415929204" style="5" customWidth="1"/>
    <col min="12051" max="12054" width="10.5044247787611" style="5" customWidth="1"/>
    <col min="12055" max="12294" width="9.16814159292035" style="5" customWidth="1"/>
    <col min="12295" max="12295" width="2.33628318584071" style="5" customWidth="1"/>
    <col min="12296" max="12296" width="8" style="5" customWidth="1"/>
    <col min="12297" max="12297" width="14.6637168141593" style="5"/>
    <col min="12298" max="12298" width="2.33628318584071" style="5" customWidth="1"/>
    <col min="12299" max="12299" width="8" style="5" customWidth="1"/>
    <col min="12300" max="12300" width="14.6637168141593" style="5"/>
    <col min="12301" max="12301" width="37.5044247787611" style="5" customWidth="1"/>
    <col min="12302" max="12302" width="14.1681415929204" style="5" customWidth="1"/>
    <col min="12303" max="12303" width="17.3362831858407" style="5" customWidth="1"/>
    <col min="12304" max="12305" width="11.6637168141593" style="5" customWidth="1"/>
    <col min="12306" max="12306" width="10.1681415929204" style="5" customWidth="1"/>
    <col min="12307" max="12310" width="10.5044247787611" style="5" customWidth="1"/>
    <col min="12311" max="12550" width="9.16814159292035" style="5" customWidth="1"/>
    <col min="12551" max="12551" width="2.33628318584071" style="5" customWidth="1"/>
    <col min="12552" max="12552" width="8" style="5" customWidth="1"/>
    <col min="12553" max="12553" width="14.6637168141593" style="5"/>
    <col min="12554" max="12554" width="2.33628318584071" style="5" customWidth="1"/>
    <col min="12555" max="12555" width="8" style="5" customWidth="1"/>
    <col min="12556" max="12556" width="14.6637168141593" style="5"/>
    <col min="12557" max="12557" width="37.5044247787611" style="5" customWidth="1"/>
    <col min="12558" max="12558" width="14.1681415929204" style="5" customWidth="1"/>
    <col min="12559" max="12559" width="17.3362831858407" style="5" customWidth="1"/>
    <col min="12560" max="12561" width="11.6637168141593" style="5" customWidth="1"/>
    <col min="12562" max="12562" width="10.1681415929204" style="5" customWidth="1"/>
    <col min="12563" max="12566" width="10.5044247787611" style="5" customWidth="1"/>
    <col min="12567" max="12806" width="9.16814159292035" style="5" customWidth="1"/>
    <col min="12807" max="12807" width="2.33628318584071" style="5" customWidth="1"/>
    <col min="12808" max="12808" width="8" style="5" customWidth="1"/>
    <col min="12809" max="12809" width="14.6637168141593" style="5"/>
    <col min="12810" max="12810" width="2.33628318584071" style="5" customWidth="1"/>
    <col min="12811" max="12811" width="8" style="5" customWidth="1"/>
    <col min="12812" max="12812" width="14.6637168141593" style="5"/>
    <col min="12813" max="12813" width="37.5044247787611" style="5" customWidth="1"/>
    <col min="12814" max="12814" width="14.1681415929204" style="5" customWidth="1"/>
    <col min="12815" max="12815" width="17.3362831858407" style="5" customWidth="1"/>
    <col min="12816" max="12817" width="11.6637168141593" style="5" customWidth="1"/>
    <col min="12818" max="12818" width="10.1681415929204" style="5" customWidth="1"/>
    <col min="12819" max="12822" width="10.5044247787611" style="5" customWidth="1"/>
    <col min="12823" max="13062" width="9.16814159292035" style="5" customWidth="1"/>
    <col min="13063" max="13063" width="2.33628318584071" style="5" customWidth="1"/>
    <col min="13064" max="13064" width="8" style="5" customWidth="1"/>
    <col min="13065" max="13065" width="14.6637168141593" style="5"/>
    <col min="13066" max="13066" width="2.33628318584071" style="5" customWidth="1"/>
    <col min="13067" max="13067" width="8" style="5" customWidth="1"/>
    <col min="13068" max="13068" width="14.6637168141593" style="5"/>
    <col min="13069" max="13069" width="37.5044247787611" style="5" customWidth="1"/>
    <col min="13070" max="13070" width="14.1681415929204" style="5" customWidth="1"/>
    <col min="13071" max="13071" width="17.3362831858407" style="5" customWidth="1"/>
    <col min="13072" max="13073" width="11.6637168141593" style="5" customWidth="1"/>
    <col min="13074" max="13074" width="10.1681415929204" style="5" customWidth="1"/>
    <col min="13075" max="13078" width="10.5044247787611" style="5" customWidth="1"/>
    <col min="13079" max="13318" width="9.16814159292035" style="5" customWidth="1"/>
    <col min="13319" max="13319" width="2.33628318584071" style="5" customWidth="1"/>
    <col min="13320" max="13320" width="8" style="5" customWidth="1"/>
    <col min="13321" max="13321" width="14.6637168141593" style="5"/>
    <col min="13322" max="13322" width="2.33628318584071" style="5" customWidth="1"/>
    <col min="13323" max="13323" width="8" style="5" customWidth="1"/>
    <col min="13324" max="13324" width="14.6637168141593" style="5"/>
    <col min="13325" max="13325" width="37.5044247787611" style="5" customWidth="1"/>
    <col min="13326" max="13326" width="14.1681415929204" style="5" customWidth="1"/>
    <col min="13327" max="13327" width="17.3362831858407" style="5" customWidth="1"/>
    <col min="13328" max="13329" width="11.6637168141593" style="5" customWidth="1"/>
    <col min="13330" max="13330" width="10.1681415929204" style="5" customWidth="1"/>
    <col min="13331" max="13334" width="10.5044247787611" style="5" customWidth="1"/>
    <col min="13335" max="13574" width="9.16814159292035" style="5" customWidth="1"/>
    <col min="13575" max="13575" width="2.33628318584071" style="5" customWidth="1"/>
    <col min="13576" max="13576" width="8" style="5" customWidth="1"/>
    <col min="13577" max="13577" width="14.6637168141593" style="5"/>
    <col min="13578" max="13578" width="2.33628318584071" style="5" customWidth="1"/>
    <col min="13579" max="13579" width="8" style="5" customWidth="1"/>
    <col min="13580" max="13580" width="14.6637168141593" style="5"/>
    <col min="13581" max="13581" width="37.5044247787611" style="5" customWidth="1"/>
    <col min="13582" max="13582" width="14.1681415929204" style="5" customWidth="1"/>
    <col min="13583" max="13583" width="17.3362831858407" style="5" customWidth="1"/>
    <col min="13584" max="13585" width="11.6637168141593" style="5" customWidth="1"/>
    <col min="13586" max="13586" width="10.1681415929204" style="5" customWidth="1"/>
    <col min="13587" max="13590" width="10.5044247787611" style="5" customWidth="1"/>
    <col min="13591" max="13830" width="9.16814159292035" style="5" customWidth="1"/>
    <col min="13831" max="13831" width="2.33628318584071" style="5" customWidth="1"/>
    <col min="13832" max="13832" width="8" style="5" customWidth="1"/>
    <col min="13833" max="13833" width="14.6637168141593" style="5"/>
    <col min="13834" max="13834" width="2.33628318584071" style="5" customWidth="1"/>
    <col min="13835" max="13835" width="8" style="5" customWidth="1"/>
    <col min="13836" max="13836" width="14.6637168141593" style="5"/>
    <col min="13837" max="13837" width="37.5044247787611" style="5" customWidth="1"/>
    <col min="13838" max="13838" width="14.1681415929204" style="5" customWidth="1"/>
    <col min="13839" max="13839" width="17.3362831858407" style="5" customWidth="1"/>
    <col min="13840" max="13841" width="11.6637168141593" style="5" customWidth="1"/>
    <col min="13842" max="13842" width="10.1681415929204" style="5" customWidth="1"/>
    <col min="13843" max="13846" width="10.5044247787611" style="5" customWidth="1"/>
    <col min="13847" max="14086" width="9.16814159292035" style="5" customWidth="1"/>
    <col min="14087" max="14087" width="2.33628318584071" style="5" customWidth="1"/>
    <col min="14088" max="14088" width="8" style="5" customWidth="1"/>
    <col min="14089" max="14089" width="14.6637168141593" style="5"/>
    <col min="14090" max="14090" width="2.33628318584071" style="5" customWidth="1"/>
    <col min="14091" max="14091" width="8" style="5" customWidth="1"/>
    <col min="14092" max="14092" width="14.6637168141593" style="5"/>
    <col min="14093" max="14093" width="37.5044247787611" style="5" customWidth="1"/>
    <col min="14094" max="14094" width="14.1681415929204" style="5" customWidth="1"/>
    <col min="14095" max="14095" width="17.3362831858407" style="5" customWidth="1"/>
    <col min="14096" max="14097" width="11.6637168141593" style="5" customWidth="1"/>
    <col min="14098" max="14098" width="10.1681415929204" style="5" customWidth="1"/>
    <col min="14099" max="14102" width="10.5044247787611" style="5" customWidth="1"/>
    <col min="14103" max="14342" width="9.16814159292035" style="5" customWidth="1"/>
    <col min="14343" max="14343" width="2.33628318584071" style="5" customWidth="1"/>
    <col min="14344" max="14344" width="8" style="5" customWidth="1"/>
    <col min="14345" max="14345" width="14.6637168141593" style="5"/>
    <col min="14346" max="14346" width="2.33628318584071" style="5" customWidth="1"/>
    <col min="14347" max="14347" width="8" style="5" customWidth="1"/>
    <col min="14348" max="14348" width="14.6637168141593" style="5"/>
    <col min="14349" max="14349" width="37.5044247787611" style="5" customWidth="1"/>
    <col min="14350" max="14350" width="14.1681415929204" style="5" customWidth="1"/>
    <col min="14351" max="14351" width="17.3362831858407" style="5" customWidth="1"/>
    <col min="14352" max="14353" width="11.6637168141593" style="5" customWidth="1"/>
    <col min="14354" max="14354" width="10.1681415929204" style="5" customWidth="1"/>
    <col min="14355" max="14358" width="10.5044247787611" style="5" customWidth="1"/>
    <col min="14359" max="14598" width="9.16814159292035" style="5" customWidth="1"/>
    <col min="14599" max="14599" width="2.33628318584071" style="5" customWidth="1"/>
    <col min="14600" max="14600" width="8" style="5" customWidth="1"/>
    <col min="14601" max="14601" width="14.6637168141593" style="5"/>
    <col min="14602" max="14602" width="2.33628318584071" style="5" customWidth="1"/>
    <col min="14603" max="14603" width="8" style="5" customWidth="1"/>
    <col min="14604" max="14604" width="14.6637168141593" style="5"/>
    <col min="14605" max="14605" width="37.5044247787611" style="5" customWidth="1"/>
    <col min="14606" max="14606" width="14.1681415929204" style="5" customWidth="1"/>
    <col min="14607" max="14607" width="17.3362831858407" style="5" customWidth="1"/>
    <col min="14608" max="14609" width="11.6637168141593" style="5" customWidth="1"/>
    <col min="14610" max="14610" width="10.1681415929204" style="5" customWidth="1"/>
    <col min="14611" max="14614" width="10.5044247787611" style="5" customWidth="1"/>
    <col min="14615" max="14854" width="9.16814159292035" style="5" customWidth="1"/>
    <col min="14855" max="14855" width="2.33628318584071" style="5" customWidth="1"/>
    <col min="14856" max="14856" width="8" style="5" customWidth="1"/>
    <col min="14857" max="14857" width="14.6637168141593" style="5"/>
    <col min="14858" max="14858" width="2.33628318584071" style="5" customWidth="1"/>
    <col min="14859" max="14859" width="8" style="5" customWidth="1"/>
    <col min="14860" max="14860" width="14.6637168141593" style="5"/>
    <col min="14861" max="14861" width="37.5044247787611" style="5" customWidth="1"/>
    <col min="14862" max="14862" width="14.1681415929204" style="5" customWidth="1"/>
    <col min="14863" max="14863" width="17.3362831858407" style="5" customWidth="1"/>
    <col min="14864" max="14865" width="11.6637168141593" style="5" customWidth="1"/>
    <col min="14866" max="14866" width="10.1681415929204" style="5" customWidth="1"/>
    <col min="14867" max="14870" width="10.5044247787611" style="5" customWidth="1"/>
    <col min="14871" max="15110" width="9.16814159292035" style="5" customWidth="1"/>
    <col min="15111" max="15111" width="2.33628318584071" style="5" customWidth="1"/>
    <col min="15112" max="15112" width="8" style="5" customWidth="1"/>
    <col min="15113" max="15113" width="14.6637168141593" style="5"/>
    <col min="15114" max="15114" width="2.33628318584071" style="5" customWidth="1"/>
    <col min="15115" max="15115" width="8" style="5" customWidth="1"/>
    <col min="15116" max="15116" width="14.6637168141593" style="5"/>
    <col min="15117" max="15117" width="37.5044247787611" style="5" customWidth="1"/>
    <col min="15118" max="15118" width="14.1681415929204" style="5" customWidth="1"/>
    <col min="15119" max="15119" width="17.3362831858407" style="5" customWidth="1"/>
    <col min="15120" max="15121" width="11.6637168141593" style="5" customWidth="1"/>
    <col min="15122" max="15122" width="10.1681415929204" style="5" customWidth="1"/>
    <col min="15123" max="15126" width="10.5044247787611" style="5" customWidth="1"/>
    <col min="15127" max="15366" width="9.16814159292035" style="5" customWidth="1"/>
    <col min="15367" max="15367" width="2.33628318584071" style="5" customWidth="1"/>
    <col min="15368" max="15368" width="8" style="5" customWidth="1"/>
    <col min="15369" max="15369" width="14.6637168141593" style="5"/>
    <col min="15370" max="15370" width="2.33628318584071" style="5" customWidth="1"/>
    <col min="15371" max="15371" width="8" style="5" customWidth="1"/>
    <col min="15372" max="15372" width="14.6637168141593" style="5"/>
    <col min="15373" max="15373" width="37.5044247787611" style="5" customWidth="1"/>
    <col min="15374" max="15374" width="14.1681415929204" style="5" customWidth="1"/>
    <col min="15375" max="15375" width="17.3362831858407" style="5" customWidth="1"/>
    <col min="15376" max="15377" width="11.6637168141593" style="5" customWidth="1"/>
    <col min="15378" max="15378" width="10.1681415929204" style="5" customWidth="1"/>
    <col min="15379" max="15382" width="10.5044247787611" style="5" customWidth="1"/>
    <col min="15383" max="15622" width="9.16814159292035" style="5" customWidth="1"/>
    <col min="15623" max="15623" width="2.33628318584071" style="5" customWidth="1"/>
    <col min="15624" max="15624" width="8" style="5" customWidth="1"/>
    <col min="15625" max="15625" width="14.6637168141593" style="5"/>
    <col min="15626" max="15626" width="2.33628318584071" style="5" customWidth="1"/>
    <col min="15627" max="15627" width="8" style="5" customWidth="1"/>
    <col min="15628" max="15628" width="14.6637168141593" style="5"/>
    <col min="15629" max="15629" width="37.5044247787611" style="5" customWidth="1"/>
    <col min="15630" max="15630" width="14.1681415929204" style="5" customWidth="1"/>
    <col min="15631" max="15631" width="17.3362831858407" style="5" customWidth="1"/>
    <col min="15632" max="15633" width="11.6637168141593" style="5" customWidth="1"/>
    <col min="15634" max="15634" width="10.1681415929204" style="5" customWidth="1"/>
    <col min="15635" max="15638" width="10.5044247787611" style="5" customWidth="1"/>
    <col min="15639" max="15878" width="9.16814159292035" style="5" customWidth="1"/>
    <col min="15879" max="15879" width="2.33628318584071" style="5" customWidth="1"/>
    <col min="15880" max="15880" width="8" style="5" customWidth="1"/>
    <col min="15881" max="15881" width="14.6637168141593" style="5"/>
    <col min="15882" max="15882" width="2.33628318584071" style="5" customWidth="1"/>
    <col min="15883" max="15883" width="8" style="5" customWidth="1"/>
    <col min="15884" max="15884" width="14.6637168141593" style="5"/>
    <col min="15885" max="15885" width="37.5044247787611" style="5" customWidth="1"/>
    <col min="15886" max="15886" width="14.1681415929204" style="5" customWidth="1"/>
    <col min="15887" max="15887" width="17.3362831858407" style="5" customWidth="1"/>
    <col min="15888" max="15889" width="11.6637168141593" style="5" customWidth="1"/>
    <col min="15890" max="15890" width="10.1681415929204" style="5" customWidth="1"/>
    <col min="15891" max="15894" width="10.5044247787611" style="5" customWidth="1"/>
    <col min="15895" max="16134" width="9.16814159292035" style="5" customWidth="1"/>
    <col min="16135" max="16135" width="2.33628318584071" style="5" customWidth="1"/>
    <col min="16136" max="16136" width="8" style="5" customWidth="1"/>
    <col min="16137" max="16137" width="14.6637168141593" style="5"/>
    <col min="16138" max="16138" width="2.33628318584071" style="5" customWidth="1"/>
    <col min="16139" max="16139" width="8" style="5" customWidth="1"/>
    <col min="16140" max="16140" width="14.6637168141593" style="5"/>
    <col min="16141" max="16141" width="37.5044247787611" style="5" customWidth="1"/>
    <col min="16142" max="16142" width="14.1681415929204" style="5" customWidth="1"/>
    <col min="16143" max="16143" width="17.3362831858407" style="5" customWidth="1"/>
    <col min="16144" max="16145" width="11.6637168141593" style="5" customWidth="1"/>
    <col min="16146" max="16146" width="10.1681415929204" style="5" customWidth="1"/>
    <col min="16147" max="16150" width="10.5044247787611" style="5" customWidth="1"/>
    <col min="16151" max="16384" width="9.16814159292035" style="5" customWidth="1"/>
  </cols>
  <sheetData>
    <row r="1" ht="34.5" customHeight="1" spans="1:26">
      <c r="A1" s="8" t="s">
        <v>449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="1" customFormat="1" ht="25.5" customHeight="1" spans="1:26">
      <c r="A2" s="9" t="s">
        <v>450</v>
      </c>
      <c r="B2" s="9" t="s">
        <v>451</v>
      </c>
      <c r="C2" s="9" t="s">
        <v>452</v>
      </c>
      <c r="D2" s="10" t="s">
        <v>453</v>
      </c>
      <c r="E2" s="9" t="s">
        <v>454</v>
      </c>
      <c r="F2" s="9" t="s">
        <v>455</v>
      </c>
      <c r="G2" s="9" t="s">
        <v>456</v>
      </c>
      <c r="H2" s="19" t="s">
        <v>457</v>
      </c>
      <c r="I2" s="19" t="s">
        <v>458</v>
      </c>
      <c r="J2" s="9" t="s">
        <v>459</v>
      </c>
      <c r="K2" s="24" t="s">
        <v>460</v>
      </c>
      <c r="L2" s="25" t="s">
        <v>461</v>
      </c>
      <c r="M2" s="9" t="s">
        <v>462</v>
      </c>
      <c r="N2" s="9" t="s">
        <v>463</v>
      </c>
      <c r="O2" s="29" t="s">
        <v>464</v>
      </c>
      <c r="P2" s="29" t="s">
        <v>465</v>
      </c>
      <c r="Q2" s="29" t="s">
        <v>466</v>
      </c>
      <c r="R2" s="10" t="s">
        <v>467</v>
      </c>
      <c r="S2" s="10" t="s">
        <v>468</v>
      </c>
      <c r="T2" s="10" t="s">
        <v>469</v>
      </c>
      <c r="U2" s="39" t="s">
        <v>470</v>
      </c>
      <c r="V2" s="39" t="s">
        <v>471</v>
      </c>
      <c r="W2" s="39" t="s">
        <v>472</v>
      </c>
      <c r="X2" s="39" t="s">
        <v>473</v>
      </c>
      <c r="Y2" s="39" t="s">
        <v>474</v>
      </c>
      <c r="Z2" s="39" t="s">
        <v>475</v>
      </c>
    </row>
    <row r="3" ht="23.25" customHeight="1" spans="1:26">
      <c r="A3" s="11">
        <v>1</v>
      </c>
      <c r="B3" s="12" t="s">
        <v>9</v>
      </c>
      <c r="C3" s="13" t="s">
        <v>10</v>
      </c>
      <c r="D3" s="14" t="s">
        <v>476</v>
      </c>
      <c r="E3" s="15" t="s">
        <v>477</v>
      </c>
      <c r="F3" s="11" t="s">
        <v>478</v>
      </c>
      <c r="G3" s="65" t="s">
        <v>479</v>
      </c>
      <c r="H3" s="66" t="s">
        <v>479</v>
      </c>
      <c r="I3" s="66" t="str">
        <f>_xlfn.CONCAT(LEFT(E3,3),RIGHT(B3,3))</f>
        <v>JAR001</v>
      </c>
      <c r="J3" s="12" t="s">
        <v>480</v>
      </c>
      <c r="K3" s="26" t="s">
        <v>481</v>
      </c>
      <c r="L3" s="11" t="s">
        <v>479</v>
      </c>
      <c r="M3" s="30">
        <v>42736</v>
      </c>
      <c r="N3" s="31"/>
      <c r="O3" s="31">
        <v>8110373000027</v>
      </c>
      <c r="P3" s="31"/>
      <c r="Q3" s="67" t="s">
        <v>479</v>
      </c>
      <c r="R3" s="38" t="s">
        <v>482</v>
      </c>
      <c r="S3" s="38" t="s">
        <v>483</v>
      </c>
      <c r="T3" s="38" t="s">
        <v>484</v>
      </c>
      <c r="U3" s="40">
        <v>231605</v>
      </c>
      <c r="V3" s="65" t="s">
        <v>485</v>
      </c>
      <c r="W3" s="65" t="s">
        <v>486</v>
      </c>
      <c r="X3" s="40" t="s">
        <v>487</v>
      </c>
      <c r="Y3" s="11" t="s">
        <v>488</v>
      </c>
      <c r="Z3" s="13" t="s">
        <v>489</v>
      </c>
    </row>
    <row r="4" ht="23.25" customHeight="1" spans="1:26">
      <c r="A4" s="11">
        <v>2</v>
      </c>
      <c r="B4" s="12" t="s">
        <v>24</v>
      </c>
      <c r="C4" s="13" t="s">
        <v>25</v>
      </c>
      <c r="D4" s="14" t="s">
        <v>490</v>
      </c>
      <c r="E4" s="15" t="s">
        <v>491</v>
      </c>
      <c r="F4" s="11" t="s">
        <v>27</v>
      </c>
      <c r="G4" s="11" t="s">
        <v>492</v>
      </c>
      <c r="H4" s="20" t="s">
        <v>493</v>
      </c>
      <c r="I4" s="20"/>
      <c r="J4" s="12" t="s">
        <v>494</v>
      </c>
      <c r="K4" s="48" t="s">
        <v>495</v>
      </c>
      <c r="L4" s="11" t="s">
        <v>19</v>
      </c>
      <c r="M4" s="30">
        <v>38358</v>
      </c>
      <c r="N4" s="31"/>
      <c r="O4" s="31">
        <v>3480700694022</v>
      </c>
      <c r="P4" s="31"/>
      <c r="Q4" s="33">
        <v>3480700694022</v>
      </c>
      <c r="R4" s="38" t="s">
        <v>482</v>
      </c>
      <c r="S4" s="38" t="s">
        <v>496</v>
      </c>
      <c r="T4" s="38" t="s">
        <v>497</v>
      </c>
      <c r="U4" s="40">
        <v>226866</v>
      </c>
      <c r="V4" s="68" t="s">
        <v>498</v>
      </c>
      <c r="W4" s="68" t="s">
        <v>499</v>
      </c>
      <c r="X4" s="65" t="s">
        <v>500</v>
      </c>
      <c r="Y4" s="11" t="s">
        <v>501</v>
      </c>
      <c r="Z4" s="13" t="s">
        <v>502</v>
      </c>
    </row>
    <row r="5" ht="23.25" customHeight="1" spans="1:26">
      <c r="A5" s="11">
        <v>3</v>
      </c>
      <c r="B5" s="12" t="s">
        <v>29</v>
      </c>
      <c r="C5" s="13" t="s">
        <v>30</v>
      </c>
      <c r="D5" s="14" t="s">
        <v>490</v>
      </c>
      <c r="E5" s="15" t="s">
        <v>503</v>
      </c>
      <c r="F5" s="11" t="s">
        <v>32</v>
      </c>
      <c r="G5" s="11" t="s">
        <v>492</v>
      </c>
      <c r="H5" s="20" t="s">
        <v>493</v>
      </c>
      <c r="I5" s="20"/>
      <c r="J5" s="12" t="s">
        <v>494</v>
      </c>
      <c r="K5" s="27" t="s">
        <v>495</v>
      </c>
      <c r="L5" s="11" t="s">
        <v>19</v>
      </c>
      <c r="M5" s="30">
        <v>43654</v>
      </c>
      <c r="N5" s="31"/>
      <c r="O5" s="31">
        <v>3649800112471</v>
      </c>
      <c r="P5" s="31"/>
      <c r="Q5" s="33">
        <v>3649800112471</v>
      </c>
      <c r="R5" s="38" t="s">
        <v>482</v>
      </c>
      <c r="S5" s="38" t="s">
        <v>496</v>
      </c>
      <c r="T5" s="38" t="s">
        <v>497</v>
      </c>
      <c r="U5" s="40">
        <v>226260</v>
      </c>
      <c r="V5" s="65" t="s">
        <v>504</v>
      </c>
      <c r="W5" s="65" t="s">
        <v>505</v>
      </c>
      <c r="X5" s="65" t="s">
        <v>500</v>
      </c>
      <c r="Y5" s="11" t="s">
        <v>506</v>
      </c>
      <c r="Z5" s="13" t="s">
        <v>507</v>
      </c>
    </row>
    <row r="6" ht="23.25" customHeight="1" spans="1:26">
      <c r="A6" s="11">
        <v>4</v>
      </c>
      <c r="B6" s="12" t="s">
        <v>376</v>
      </c>
      <c r="C6" s="13" t="s">
        <v>508</v>
      </c>
      <c r="D6" s="14" t="s">
        <v>490</v>
      </c>
      <c r="E6" s="15" t="s">
        <v>509</v>
      </c>
      <c r="F6" s="11" t="s">
        <v>510</v>
      </c>
      <c r="G6" s="11" t="s">
        <v>492</v>
      </c>
      <c r="H6" s="20" t="s">
        <v>493</v>
      </c>
      <c r="I6" s="20"/>
      <c r="J6" s="12" t="s">
        <v>494</v>
      </c>
      <c r="K6" s="27" t="s">
        <v>495</v>
      </c>
      <c r="L6" s="11" t="s">
        <v>19</v>
      </c>
      <c r="M6" s="30">
        <v>44774</v>
      </c>
      <c r="N6" s="31"/>
      <c r="O6" s="31">
        <v>3420600067247</v>
      </c>
      <c r="P6" s="32"/>
      <c r="Q6" s="33">
        <v>3420600067247</v>
      </c>
      <c r="R6" s="38" t="s">
        <v>482</v>
      </c>
      <c r="S6" s="38" t="s">
        <v>496</v>
      </c>
      <c r="T6" s="38" t="s">
        <v>497</v>
      </c>
      <c r="U6" s="40">
        <v>228893</v>
      </c>
      <c r="V6" s="65" t="s">
        <v>511</v>
      </c>
      <c r="W6" s="65" t="s">
        <v>512</v>
      </c>
      <c r="X6" s="65" t="s">
        <v>500</v>
      </c>
      <c r="Y6" s="65" t="s">
        <v>513</v>
      </c>
      <c r="Z6" s="13" t="s">
        <v>514</v>
      </c>
    </row>
    <row r="7" ht="23.25" customHeight="1" spans="1:26">
      <c r="A7" s="11">
        <v>5</v>
      </c>
      <c r="B7" s="12" t="s">
        <v>19</v>
      </c>
      <c r="C7" s="13" t="s">
        <v>20</v>
      </c>
      <c r="D7" s="14" t="s">
        <v>515</v>
      </c>
      <c r="E7" s="15" t="s">
        <v>516</v>
      </c>
      <c r="F7" s="11" t="s">
        <v>517</v>
      </c>
      <c r="G7" s="11" t="s">
        <v>492</v>
      </c>
      <c r="H7" s="20" t="s">
        <v>518</v>
      </c>
      <c r="I7" s="66" t="s">
        <v>519</v>
      </c>
      <c r="J7" s="12" t="s">
        <v>480</v>
      </c>
      <c r="K7" s="27" t="s">
        <v>495</v>
      </c>
      <c r="L7" s="11" t="s">
        <v>9</v>
      </c>
      <c r="M7" s="30">
        <v>38994</v>
      </c>
      <c r="N7" s="31" t="s">
        <v>520</v>
      </c>
      <c r="O7" s="31"/>
      <c r="P7" s="31">
        <v>11002552000183</v>
      </c>
      <c r="Q7" s="33" t="s">
        <v>521</v>
      </c>
      <c r="R7" s="38" t="s">
        <v>522</v>
      </c>
      <c r="S7" s="38" t="s">
        <v>496</v>
      </c>
      <c r="T7" s="38" t="s">
        <v>497</v>
      </c>
      <c r="U7" s="40">
        <v>226713</v>
      </c>
      <c r="V7" s="65" t="s">
        <v>523</v>
      </c>
      <c r="W7" s="65" t="s">
        <v>524</v>
      </c>
      <c r="X7" s="65" t="s">
        <v>500</v>
      </c>
      <c r="Y7" s="11" t="s">
        <v>525</v>
      </c>
      <c r="Z7" s="13" t="s">
        <v>526</v>
      </c>
    </row>
    <row r="8" ht="23.25" customHeight="1" spans="1:26">
      <c r="A8" s="11">
        <v>6</v>
      </c>
      <c r="B8" s="12" t="s">
        <v>70</v>
      </c>
      <c r="C8" s="13" t="s">
        <v>71</v>
      </c>
      <c r="D8" s="14" t="s">
        <v>476</v>
      </c>
      <c r="E8" s="15" t="s">
        <v>527</v>
      </c>
      <c r="F8" s="11" t="s">
        <v>528</v>
      </c>
      <c r="G8" s="11" t="s">
        <v>529</v>
      </c>
      <c r="H8" s="20" t="s">
        <v>530</v>
      </c>
      <c r="I8" s="66" t="str">
        <f t="shared" ref="I8:I13" si="0">_xlfn.CONCAT(LEFT(E8,3),RIGHT(B8,3))</f>
        <v>PAN022</v>
      </c>
      <c r="J8" s="12" t="s">
        <v>480</v>
      </c>
      <c r="K8" s="27" t="s">
        <v>531</v>
      </c>
      <c r="L8" s="11" t="s">
        <v>9</v>
      </c>
      <c r="M8" s="30">
        <v>43161</v>
      </c>
      <c r="N8" s="31"/>
      <c r="O8" s="31">
        <v>3102400303952</v>
      </c>
      <c r="P8" s="31"/>
      <c r="Q8" s="33">
        <v>3102400303952</v>
      </c>
      <c r="R8" s="38" t="s">
        <v>482</v>
      </c>
      <c r="S8" s="38" t="s">
        <v>483</v>
      </c>
      <c r="T8" s="38" t="s">
        <v>497</v>
      </c>
      <c r="U8" s="40">
        <v>227236</v>
      </c>
      <c r="V8" s="68" t="s">
        <v>532</v>
      </c>
      <c r="W8" s="68" t="s">
        <v>533</v>
      </c>
      <c r="X8" s="40" t="s">
        <v>534</v>
      </c>
      <c r="Y8" s="11" t="s">
        <v>535</v>
      </c>
      <c r="Z8" s="13" t="s">
        <v>536</v>
      </c>
    </row>
    <row r="9" ht="23.25" customHeight="1" spans="1:26">
      <c r="A9" s="11">
        <v>7</v>
      </c>
      <c r="B9" s="12" t="s">
        <v>74</v>
      </c>
      <c r="C9" s="13" t="s">
        <v>75</v>
      </c>
      <c r="D9" s="14" t="s">
        <v>490</v>
      </c>
      <c r="E9" s="15" t="s">
        <v>537</v>
      </c>
      <c r="F9" s="11" t="s">
        <v>18</v>
      </c>
      <c r="G9" s="11" t="s">
        <v>529</v>
      </c>
      <c r="H9" s="20" t="s">
        <v>530</v>
      </c>
      <c r="I9" s="66" t="str">
        <f t="shared" si="0"/>
        <v>AAR037</v>
      </c>
      <c r="J9" s="12" t="s">
        <v>480</v>
      </c>
      <c r="K9" s="27" t="s">
        <v>531</v>
      </c>
      <c r="L9" s="11" t="s">
        <v>70</v>
      </c>
      <c r="M9" s="30">
        <v>43584</v>
      </c>
      <c r="N9" s="31"/>
      <c r="O9" s="31">
        <v>1670500271031</v>
      </c>
      <c r="P9" s="31"/>
      <c r="Q9" s="33">
        <v>1670500271031</v>
      </c>
      <c r="R9" s="38" t="s">
        <v>482</v>
      </c>
      <c r="S9" s="38" t="s">
        <v>496</v>
      </c>
      <c r="T9" s="38" t="s">
        <v>484</v>
      </c>
      <c r="U9" s="40">
        <v>232542</v>
      </c>
      <c r="V9" s="68" t="s">
        <v>538</v>
      </c>
      <c r="W9" s="68" t="s">
        <v>539</v>
      </c>
      <c r="X9" s="40" t="s">
        <v>540</v>
      </c>
      <c r="Y9" s="11" t="s">
        <v>541</v>
      </c>
      <c r="Z9" s="13" t="s">
        <v>542</v>
      </c>
    </row>
    <row r="10" ht="23.25" customHeight="1" spans="1:26">
      <c r="A10" s="11">
        <v>8</v>
      </c>
      <c r="B10" s="12" t="s">
        <v>77</v>
      </c>
      <c r="C10" s="13" t="s">
        <v>78</v>
      </c>
      <c r="D10" s="14" t="s">
        <v>543</v>
      </c>
      <c r="E10" s="15" t="s">
        <v>544</v>
      </c>
      <c r="F10" s="11" t="s">
        <v>18</v>
      </c>
      <c r="G10" s="11" t="s">
        <v>529</v>
      </c>
      <c r="H10" s="20" t="s">
        <v>530</v>
      </c>
      <c r="I10" s="66" t="str">
        <f t="shared" si="0"/>
        <v>DAN033</v>
      </c>
      <c r="J10" s="12" t="s">
        <v>480</v>
      </c>
      <c r="K10" s="27" t="s">
        <v>531</v>
      </c>
      <c r="L10" s="11" t="s">
        <v>70</v>
      </c>
      <c r="M10" s="30">
        <v>44319</v>
      </c>
      <c r="N10" s="31">
        <v>211111867</v>
      </c>
      <c r="O10" s="31"/>
      <c r="P10" s="31" t="s">
        <v>545</v>
      </c>
      <c r="Q10" s="33">
        <v>6016500385887</v>
      </c>
      <c r="R10" s="38" t="s">
        <v>546</v>
      </c>
      <c r="S10" s="38" t="s">
        <v>483</v>
      </c>
      <c r="T10" s="38" t="s">
        <v>484</v>
      </c>
      <c r="U10" s="40">
        <v>234500</v>
      </c>
      <c r="V10" s="68" t="s">
        <v>547</v>
      </c>
      <c r="W10" s="68" t="s">
        <v>548</v>
      </c>
      <c r="X10" s="40" t="s">
        <v>487</v>
      </c>
      <c r="Y10" s="11" t="s">
        <v>549</v>
      </c>
      <c r="Z10" s="13" t="s">
        <v>526</v>
      </c>
    </row>
    <row r="11" ht="23.25" customHeight="1" spans="1:26">
      <c r="A11" s="11">
        <v>9</v>
      </c>
      <c r="B11" s="12" t="s">
        <v>550</v>
      </c>
      <c r="C11" s="13" t="s">
        <v>82</v>
      </c>
      <c r="D11" s="14" t="s">
        <v>490</v>
      </c>
      <c r="E11" s="15" t="s">
        <v>551</v>
      </c>
      <c r="F11" s="11" t="s">
        <v>18</v>
      </c>
      <c r="G11" s="11" t="s">
        <v>529</v>
      </c>
      <c r="H11" s="20" t="s">
        <v>530</v>
      </c>
      <c r="I11" s="66" t="str">
        <f t="shared" si="0"/>
        <v>RAP010</v>
      </c>
      <c r="J11" s="12" t="s">
        <v>480</v>
      </c>
      <c r="K11" s="27" t="s">
        <v>531</v>
      </c>
      <c r="L11" s="11" t="s">
        <v>70</v>
      </c>
      <c r="M11" s="30">
        <v>44621</v>
      </c>
      <c r="N11" s="31"/>
      <c r="O11" s="31">
        <v>1639900148838</v>
      </c>
      <c r="P11" s="31"/>
      <c r="Q11" s="33">
        <v>1639900148838</v>
      </c>
      <c r="R11" s="38" t="s">
        <v>482</v>
      </c>
      <c r="S11" s="38" t="s">
        <v>496</v>
      </c>
      <c r="T11" s="38" t="s">
        <v>484</v>
      </c>
      <c r="U11" s="40">
        <v>231910</v>
      </c>
      <c r="V11" s="65" t="s">
        <v>552</v>
      </c>
      <c r="W11" s="65" t="s">
        <v>553</v>
      </c>
      <c r="X11" s="40" t="s">
        <v>31</v>
      </c>
      <c r="Y11" s="11" t="s">
        <v>554</v>
      </c>
      <c r="Z11" s="13" t="s">
        <v>555</v>
      </c>
    </row>
    <row r="12" ht="23.25" customHeight="1" spans="1:26">
      <c r="A12" s="11">
        <v>10</v>
      </c>
      <c r="B12" s="12" t="s">
        <v>84</v>
      </c>
      <c r="C12" s="13" t="s">
        <v>85</v>
      </c>
      <c r="D12" s="14" t="s">
        <v>490</v>
      </c>
      <c r="E12" s="15" t="s">
        <v>556</v>
      </c>
      <c r="F12" s="11" t="s">
        <v>18</v>
      </c>
      <c r="G12" s="11" t="s">
        <v>529</v>
      </c>
      <c r="H12" s="20" t="s">
        <v>530</v>
      </c>
      <c r="I12" s="66" t="str">
        <f t="shared" si="0"/>
        <v>NAI047</v>
      </c>
      <c r="J12" s="12" t="s">
        <v>480</v>
      </c>
      <c r="K12" s="27" t="s">
        <v>531</v>
      </c>
      <c r="L12" s="11" t="s">
        <v>70</v>
      </c>
      <c r="M12" s="30">
        <v>44704</v>
      </c>
      <c r="N12" s="31"/>
      <c r="O12" s="31">
        <v>1350300140270</v>
      </c>
      <c r="P12" s="31"/>
      <c r="Q12" s="33">
        <v>1350300140270</v>
      </c>
      <c r="R12" s="38" t="s">
        <v>482</v>
      </c>
      <c r="S12" s="38" t="s">
        <v>496</v>
      </c>
      <c r="T12" s="38" t="s">
        <v>484</v>
      </c>
      <c r="U12" s="40">
        <v>233354</v>
      </c>
      <c r="V12" s="65" t="s">
        <v>557</v>
      </c>
      <c r="W12" s="65" t="s">
        <v>558</v>
      </c>
      <c r="X12" s="40" t="s">
        <v>540</v>
      </c>
      <c r="Y12" s="11" t="s">
        <v>559</v>
      </c>
      <c r="Z12" s="13" t="s">
        <v>560</v>
      </c>
    </row>
    <row r="13" ht="23.25" customHeight="1" spans="1:26">
      <c r="A13" s="11">
        <v>11</v>
      </c>
      <c r="B13" s="12" t="s">
        <v>87</v>
      </c>
      <c r="C13" s="13" t="s">
        <v>88</v>
      </c>
      <c r="D13" s="14" t="s">
        <v>476</v>
      </c>
      <c r="E13" s="15" t="s">
        <v>561</v>
      </c>
      <c r="F13" s="11" t="s">
        <v>18</v>
      </c>
      <c r="G13" s="11" t="s">
        <v>529</v>
      </c>
      <c r="H13" s="20" t="s">
        <v>530</v>
      </c>
      <c r="I13" s="66" t="str">
        <f t="shared" si="0"/>
        <v>PIT051</v>
      </c>
      <c r="J13" s="12" t="s">
        <v>480</v>
      </c>
      <c r="K13" s="27" t="s">
        <v>531</v>
      </c>
      <c r="L13" s="11" t="s">
        <v>70</v>
      </c>
      <c r="M13" s="30">
        <v>44713</v>
      </c>
      <c r="N13" s="31"/>
      <c r="O13" s="31">
        <v>1410400209688</v>
      </c>
      <c r="P13" s="31"/>
      <c r="Q13" s="33">
        <v>1410400209688</v>
      </c>
      <c r="R13" s="38" t="s">
        <v>482</v>
      </c>
      <c r="S13" s="38" t="s">
        <v>483</v>
      </c>
      <c r="T13" s="38" t="s">
        <v>484</v>
      </c>
      <c r="U13" s="40">
        <v>232008</v>
      </c>
      <c r="V13" s="65" t="s">
        <v>562</v>
      </c>
      <c r="W13" s="65" t="s">
        <v>563</v>
      </c>
      <c r="X13" s="40" t="s">
        <v>540</v>
      </c>
      <c r="Y13" s="11" t="s">
        <v>564</v>
      </c>
      <c r="Z13" s="13" t="s">
        <v>565</v>
      </c>
    </row>
    <row r="14" spans="1:26">
      <c r="A14" s="11">
        <v>12</v>
      </c>
      <c r="B14" s="12" t="s">
        <v>33</v>
      </c>
      <c r="C14" s="13" t="s">
        <v>34</v>
      </c>
      <c r="D14" s="14" t="s">
        <v>490</v>
      </c>
      <c r="E14" s="15" t="s">
        <v>566</v>
      </c>
      <c r="F14" s="11" t="s">
        <v>36</v>
      </c>
      <c r="G14" s="11" t="s">
        <v>492</v>
      </c>
      <c r="H14" s="20" t="s">
        <v>567</v>
      </c>
      <c r="I14" s="20"/>
      <c r="J14" s="12" t="s">
        <v>494</v>
      </c>
      <c r="K14" s="27" t="s">
        <v>568</v>
      </c>
      <c r="L14" s="11" t="s">
        <v>19</v>
      </c>
      <c r="M14" s="30">
        <v>44531</v>
      </c>
      <c r="N14" s="31"/>
      <c r="O14" s="31">
        <v>3320100989944</v>
      </c>
      <c r="P14" s="31"/>
      <c r="Q14" s="33">
        <v>3320100989944</v>
      </c>
      <c r="R14" s="38" t="s">
        <v>482</v>
      </c>
      <c r="S14" s="38" t="s">
        <v>496</v>
      </c>
      <c r="T14" s="38" t="s">
        <v>497</v>
      </c>
      <c r="U14" s="40">
        <v>228260</v>
      </c>
      <c r="V14" s="68" t="s">
        <v>569</v>
      </c>
      <c r="W14" s="68" t="s">
        <v>570</v>
      </c>
      <c r="X14" s="65" t="s">
        <v>500</v>
      </c>
      <c r="Y14" s="11" t="s">
        <v>571</v>
      </c>
      <c r="Z14" s="13" t="s">
        <v>572</v>
      </c>
    </row>
    <row r="15" ht="23.25" customHeight="1" spans="1:26">
      <c r="A15" s="11">
        <v>13</v>
      </c>
      <c r="B15" s="12" t="s">
        <v>37</v>
      </c>
      <c r="C15" s="13" t="s">
        <v>38</v>
      </c>
      <c r="D15" s="14" t="s">
        <v>476</v>
      </c>
      <c r="E15" s="15" t="s">
        <v>573</v>
      </c>
      <c r="F15" s="11" t="s">
        <v>40</v>
      </c>
      <c r="G15" s="11" t="s">
        <v>492</v>
      </c>
      <c r="H15" s="20" t="s">
        <v>567</v>
      </c>
      <c r="I15" s="20"/>
      <c r="J15" s="12" t="s">
        <v>494</v>
      </c>
      <c r="K15" s="27" t="s">
        <v>568</v>
      </c>
      <c r="L15" s="11" t="s">
        <v>19</v>
      </c>
      <c r="M15" s="30">
        <v>44691</v>
      </c>
      <c r="N15" s="31"/>
      <c r="O15" s="31">
        <v>1500900185795</v>
      </c>
      <c r="P15" s="31"/>
      <c r="Q15" s="33">
        <v>1500900185795</v>
      </c>
      <c r="R15" s="38" t="s">
        <v>482</v>
      </c>
      <c r="S15" s="38" t="s">
        <v>483</v>
      </c>
      <c r="T15" s="38" t="s">
        <v>484</v>
      </c>
      <c r="U15" s="40">
        <v>232882</v>
      </c>
      <c r="V15" s="68" t="s">
        <v>574</v>
      </c>
      <c r="W15" s="68" t="s">
        <v>575</v>
      </c>
      <c r="X15" s="40" t="s">
        <v>540</v>
      </c>
      <c r="Y15" s="65" t="s">
        <v>576</v>
      </c>
      <c r="Z15" s="13" t="s">
        <v>577</v>
      </c>
    </row>
    <row r="16" ht="23.25" customHeight="1" spans="1:26">
      <c r="A16" s="11">
        <v>14</v>
      </c>
      <c r="B16" s="12" t="s">
        <v>125</v>
      </c>
      <c r="C16" s="13" t="s">
        <v>126</v>
      </c>
      <c r="D16" s="14" t="s">
        <v>476</v>
      </c>
      <c r="E16" s="15" t="s">
        <v>578</v>
      </c>
      <c r="F16" s="11" t="s">
        <v>408</v>
      </c>
      <c r="G16" s="11" t="s">
        <v>579</v>
      </c>
      <c r="H16" s="20" t="s">
        <v>580</v>
      </c>
      <c r="I16" s="20"/>
      <c r="J16" s="12" t="s">
        <v>494</v>
      </c>
      <c r="K16" s="69" t="s">
        <v>479</v>
      </c>
      <c r="L16" s="11" t="s">
        <v>131</v>
      </c>
      <c r="M16" s="30">
        <v>44351</v>
      </c>
      <c r="N16" s="31"/>
      <c r="O16" s="31">
        <v>1100501225720</v>
      </c>
      <c r="P16" s="31"/>
      <c r="Q16" s="33">
        <v>1100501225720</v>
      </c>
      <c r="R16" s="38" t="s">
        <v>482</v>
      </c>
      <c r="S16" s="38" t="s">
        <v>483</v>
      </c>
      <c r="T16" s="38" t="s">
        <v>497</v>
      </c>
      <c r="U16" s="40">
        <v>233259</v>
      </c>
      <c r="V16" s="68" t="s">
        <v>581</v>
      </c>
      <c r="W16" s="68" t="s">
        <v>582</v>
      </c>
      <c r="X16" s="68" t="s">
        <v>534</v>
      </c>
      <c r="Y16" s="11" t="s">
        <v>583</v>
      </c>
      <c r="Z16" s="13" t="s">
        <v>584</v>
      </c>
    </row>
    <row r="17" ht="23.25" customHeight="1" spans="1:26">
      <c r="A17" s="11">
        <v>15</v>
      </c>
      <c r="B17" s="12" t="s">
        <v>128</v>
      </c>
      <c r="C17" s="13" t="s">
        <v>129</v>
      </c>
      <c r="D17" s="14" t="s">
        <v>476</v>
      </c>
      <c r="E17" s="15" t="s">
        <v>585</v>
      </c>
      <c r="F17" s="11" t="s">
        <v>408</v>
      </c>
      <c r="G17" s="11" t="s">
        <v>579</v>
      </c>
      <c r="H17" s="20" t="s">
        <v>580</v>
      </c>
      <c r="I17" s="20"/>
      <c r="J17" s="12" t="s">
        <v>494</v>
      </c>
      <c r="K17" s="69" t="s">
        <v>479</v>
      </c>
      <c r="L17" s="11" t="s">
        <v>131</v>
      </c>
      <c r="M17" s="30">
        <v>44378</v>
      </c>
      <c r="N17" s="31"/>
      <c r="O17" s="31">
        <v>1209700161320</v>
      </c>
      <c r="P17" s="31"/>
      <c r="Q17" s="33">
        <v>1209700161320</v>
      </c>
      <c r="R17" s="38" t="s">
        <v>482</v>
      </c>
      <c r="S17" s="38" t="s">
        <v>483</v>
      </c>
      <c r="T17" s="38" t="s">
        <v>497</v>
      </c>
      <c r="U17" s="40">
        <v>230298</v>
      </c>
      <c r="V17" s="68" t="s">
        <v>586</v>
      </c>
      <c r="W17" s="68" t="s">
        <v>587</v>
      </c>
      <c r="X17" s="68" t="s">
        <v>534</v>
      </c>
      <c r="Y17" s="11" t="s">
        <v>588</v>
      </c>
      <c r="Z17" s="13" t="s">
        <v>589</v>
      </c>
    </row>
    <row r="18" ht="23.25" customHeight="1" spans="1:26">
      <c r="A18" s="11">
        <v>16</v>
      </c>
      <c r="B18" s="12" t="s">
        <v>131</v>
      </c>
      <c r="C18" s="13" t="s">
        <v>132</v>
      </c>
      <c r="D18" s="14" t="s">
        <v>490</v>
      </c>
      <c r="E18" s="15" t="s">
        <v>590</v>
      </c>
      <c r="F18" s="11" t="s">
        <v>591</v>
      </c>
      <c r="G18" s="11" t="s">
        <v>579</v>
      </c>
      <c r="H18" s="20" t="s">
        <v>580</v>
      </c>
      <c r="I18" s="20"/>
      <c r="J18" s="12" t="s">
        <v>494</v>
      </c>
      <c r="K18" s="27" t="s">
        <v>592</v>
      </c>
      <c r="L18" s="11" t="s">
        <v>111</v>
      </c>
      <c r="M18" s="30">
        <v>44378</v>
      </c>
      <c r="N18" s="31"/>
      <c r="O18" s="31">
        <v>1320500138341</v>
      </c>
      <c r="P18" s="31"/>
      <c r="Q18" s="33">
        <v>1320500138341</v>
      </c>
      <c r="R18" s="38" t="s">
        <v>482</v>
      </c>
      <c r="S18" s="38" t="s">
        <v>496</v>
      </c>
      <c r="T18" s="38" t="s">
        <v>497</v>
      </c>
      <c r="U18" s="40">
        <v>230988</v>
      </c>
      <c r="V18" s="68" t="s">
        <v>587</v>
      </c>
      <c r="W18" s="68" t="s">
        <v>586</v>
      </c>
      <c r="X18" s="68" t="s">
        <v>500</v>
      </c>
      <c r="Y18" s="11" t="s">
        <v>593</v>
      </c>
      <c r="Z18" s="13" t="s">
        <v>594</v>
      </c>
    </row>
    <row r="19" ht="23.25" customHeight="1" spans="1:26">
      <c r="A19" s="11">
        <v>17</v>
      </c>
      <c r="B19" s="12" t="s">
        <v>138</v>
      </c>
      <c r="C19" s="15" t="s">
        <v>139</v>
      </c>
      <c r="D19" s="14" t="s">
        <v>476</v>
      </c>
      <c r="E19" s="15" t="s">
        <v>595</v>
      </c>
      <c r="F19" s="11" t="s">
        <v>408</v>
      </c>
      <c r="G19" s="11" t="s">
        <v>579</v>
      </c>
      <c r="H19" s="20" t="s">
        <v>580</v>
      </c>
      <c r="I19" s="20"/>
      <c r="J19" s="12" t="s">
        <v>494</v>
      </c>
      <c r="K19" s="69" t="s">
        <v>479</v>
      </c>
      <c r="L19" s="11" t="s">
        <v>131</v>
      </c>
      <c r="M19" s="30">
        <v>44713</v>
      </c>
      <c r="N19" s="31"/>
      <c r="O19" s="31">
        <v>1461400078444</v>
      </c>
      <c r="P19" s="31"/>
      <c r="Q19" s="33">
        <v>1461400078444</v>
      </c>
      <c r="R19" s="38" t="s">
        <v>482</v>
      </c>
      <c r="S19" s="38" t="s">
        <v>483</v>
      </c>
      <c r="T19" s="38" t="s">
        <v>484</v>
      </c>
      <c r="U19" s="40">
        <v>232890</v>
      </c>
      <c r="V19" s="68" t="s">
        <v>596</v>
      </c>
      <c r="W19" s="68" t="s">
        <v>597</v>
      </c>
      <c r="X19" s="40" t="s">
        <v>540</v>
      </c>
      <c r="Y19" s="11" t="s">
        <v>598</v>
      </c>
      <c r="Z19" s="13" t="s">
        <v>599</v>
      </c>
    </row>
    <row r="20" ht="23.25" customHeight="1" spans="1:26">
      <c r="A20" s="11">
        <v>18</v>
      </c>
      <c r="B20" s="12" t="s">
        <v>149</v>
      </c>
      <c r="C20" s="15" t="s">
        <v>150</v>
      </c>
      <c r="D20" s="14" t="s">
        <v>476</v>
      </c>
      <c r="E20" s="15" t="s">
        <v>600</v>
      </c>
      <c r="F20" s="11" t="s">
        <v>408</v>
      </c>
      <c r="G20" s="11" t="s">
        <v>579</v>
      </c>
      <c r="H20" s="20" t="s">
        <v>580</v>
      </c>
      <c r="I20" s="20"/>
      <c r="J20" s="12" t="s">
        <v>494</v>
      </c>
      <c r="K20" s="69" t="s">
        <v>479</v>
      </c>
      <c r="L20" s="11" t="s">
        <v>131</v>
      </c>
      <c r="M20" s="30">
        <v>42880</v>
      </c>
      <c r="N20" s="31" t="s">
        <v>601</v>
      </c>
      <c r="O20" s="31"/>
      <c r="P20" s="31">
        <v>1100654027325</v>
      </c>
      <c r="Q20" s="33" t="s">
        <v>602</v>
      </c>
      <c r="R20" s="38" t="s">
        <v>603</v>
      </c>
      <c r="S20" s="38" t="s">
        <v>483</v>
      </c>
      <c r="T20" s="38" t="s">
        <v>497</v>
      </c>
      <c r="U20" s="40">
        <v>232123</v>
      </c>
      <c r="V20" s="65" t="s">
        <v>604</v>
      </c>
      <c r="W20" s="65" t="s">
        <v>605</v>
      </c>
      <c r="X20" s="65" t="s">
        <v>606</v>
      </c>
      <c r="Y20" s="11" t="s">
        <v>607</v>
      </c>
      <c r="Z20" s="13" t="s">
        <v>526</v>
      </c>
    </row>
    <row r="21" ht="23.25" customHeight="1" spans="1:26">
      <c r="A21" s="11">
        <v>19</v>
      </c>
      <c r="B21" s="12" t="s">
        <v>155</v>
      </c>
      <c r="C21" s="15" t="s">
        <v>156</v>
      </c>
      <c r="D21" s="14" t="s">
        <v>476</v>
      </c>
      <c r="E21" s="15" t="s">
        <v>608</v>
      </c>
      <c r="F21" s="11" t="s">
        <v>408</v>
      </c>
      <c r="G21" s="11" t="s">
        <v>579</v>
      </c>
      <c r="H21" s="20" t="s">
        <v>580</v>
      </c>
      <c r="I21" s="20"/>
      <c r="J21" s="12" t="s">
        <v>494</v>
      </c>
      <c r="K21" s="69" t="s">
        <v>479</v>
      </c>
      <c r="L21" s="11"/>
      <c r="M21" s="30">
        <v>43594</v>
      </c>
      <c r="N21" s="31" t="s">
        <v>609</v>
      </c>
      <c r="O21" s="31"/>
      <c r="P21" s="70" t="s">
        <v>610</v>
      </c>
      <c r="Q21" s="33" t="s">
        <v>611</v>
      </c>
      <c r="R21" s="38" t="s">
        <v>603</v>
      </c>
      <c r="S21" s="38" t="s">
        <v>483</v>
      </c>
      <c r="T21" s="38" t="s">
        <v>497</v>
      </c>
      <c r="U21" s="40">
        <v>232233</v>
      </c>
      <c r="V21" s="65" t="s">
        <v>612</v>
      </c>
      <c r="W21" s="65" t="s">
        <v>605</v>
      </c>
      <c r="X21" s="65" t="s">
        <v>606</v>
      </c>
      <c r="Y21" s="11" t="s">
        <v>613</v>
      </c>
      <c r="Z21" s="13" t="s">
        <v>526</v>
      </c>
    </row>
    <row r="22" ht="23.25" customHeight="1" spans="1:26">
      <c r="A22" s="11">
        <v>20</v>
      </c>
      <c r="B22" s="12" t="s">
        <v>162</v>
      </c>
      <c r="C22" s="15" t="s">
        <v>163</v>
      </c>
      <c r="D22" s="14" t="s">
        <v>476</v>
      </c>
      <c r="E22" s="15" t="s">
        <v>614</v>
      </c>
      <c r="F22" s="11" t="s">
        <v>408</v>
      </c>
      <c r="G22" s="11" t="s">
        <v>579</v>
      </c>
      <c r="H22" s="20" t="s">
        <v>580</v>
      </c>
      <c r="I22" s="20"/>
      <c r="J22" s="12" t="s">
        <v>494</v>
      </c>
      <c r="K22" s="69" t="s">
        <v>479</v>
      </c>
      <c r="L22" s="11"/>
      <c r="M22" s="30">
        <v>43594</v>
      </c>
      <c r="N22" s="31" t="s">
        <v>615</v>
      </c>
      <c r="O22" s="31"/>
      <c r="P22" s="70" t="s">
        <v>616</v>
      </c>
      <c r="Q22" s="33" t="s">
        <v>617</v>
      </c>
      <c r="R22" s="38" t="s">
        <v>603</v>
      </c>
      <c r="S22" s="38" t="s">
        <v>483</v>
      </c>
      <c r="T22" s="38" t="s">
        <v>497</v>
      </c>
      <c r="U22" s="40">
        <v>229347</v>
      </c>
      <c r="V22" s="65" t="s">
        <v>618</v>
      </c>
      <c r="W22" s="65" t="s">
        <v>619</v>
      </c>
      <c r="X22" s="68" t="s">
        <v>534</v>
      </c>
      <c r="Y22" s="11" t="s">
        <v>620</v>
      </c>
      <c r="Z22" s="13" t="s">
        <v>526</v>
      </c>
    </row>
    <row r="23" ht="23.25" customHeight="1" spans="1:26">
      <c r="A23" s="11">
        <v>21</v>
      </c>
      <c r="B23" s="12" t="s">
        <v>249</v>
      </c>
      <c r="C23" s="13" t="s">
        <v>250</v>
      </c>
      <c r="D23" s="14" t="s">
        <v>476</v>
      </c>
      <c r="E23" s="15" t="s">
        <v>621</v>
      </c>
      <c r="F23" s="11" t="s">
        <v>252</v>
      </c>
      <c r="G23" s="11" t="s">
        <v>622</v>
      </c>
      <c r="H23" s="20" t="s">
        <v>580</v>
      </c>
      <c r="I23" s="20"/>
      <c r="J23" s="12" t="s">
        <v>494</v>
      </c>
      <c r="K23" s="27" t="s">
        <v>623</v>
      </c>
      <c r="L23" s="11" t="s">
        <v>210</v>
      </c>
      <c r="M23" s="30">
        <v>38565</v>
      </c>
      <c r="N23" s="31" t="s">
        <v>624</v>
      </c>
      <c r="O23" s="31"/>
      <c r="P23" s="31">
        <v>1100654027320</v>
      </c>
      <c r="Q23" s="33">
        <v>6016200257417</v>
      </c>
      <c r="R23" s="38" t="s">
        <v>603</v>
      </c>
      <c r="S23" s="38" t="s">
        <v>483</v>
      </c>
      <c r="T23" s="38" t="s">
        <v>497</v>
      </c>
      <c r="U23" s="40">
        <v>229546</v>
      </c>
      <c r="V23" s="65" t="s">
        <v>625</v>
      </c>
      <c r="W23" s="65" t="s">
        <v>604</v>
      </c>
      <c r="X23" s="65" t="s">
        <v>31</v>
      </c>
      <c r="Y23" s="11" t="s">
        <v>626</v>
      </c>
      <c r="Z23" s="13" t="s">
        <v>526</v>
      </c>
    </row>
    <row r="24" ht="23.25" customHeight="1" spans="1:26">
      <c r="A24" s="11">
        <v>22</v>
      </c>
      <c r="B24" s="12" t="s">
        <v>253</v>
      </c>
      <c r="C24" s="13" t="s">
        <v>254</v>
      </c>
      <c r="D24" s="14" t="s">
        <v>476</v>
      </c>
      <c r="E24" s="15" t="s">
        <v>627</v>
      </c>
      <c r="F24" s="11" t="s">
        <v>256</v>
      </c>
      <c r="G24" s="11" t="s">
        <v>622</v>
      </c>
      <c r="H24" s="20" t="s">
        <v>580</v>
      </c>
      <c r="I24" s="20"/>
      <c r="J24" s="12" t="s">
        <v>494</v>
      </c>
      <c r="K24" s="69" t="s">
        <v>479</v>
      </c>
      <c r="L24" s="11"/>
      <c r="M24" s="30">
        <v>43178</v>
      </c>
      <c r="N24" s="31" t="s">
        <v>628</v>
      </c>
      <c r="O24" s="31"/>
      <c r="P24" s="31">
        <v>1100654027322</v>
      </c>
      <c r="Q24" s="33" t="s">
        <v>629</v>
      </c>
      <c r="R24" s="38" t="s">
        <v>603</v>
      </c>
      <c r="S24" s="38" t="s">
        <v>483</v>
      </c>
      <c r="T24" s="38" t="s">
        <v>484</v>
      </c>
      <c r="U24" s="40">
        <v>234669</v>
      </c>
      <c r="V24" s="65" t="s">
        <v>630</v>
      </c>
      <c r="W24" s="65" t="s">
        <v>605</v>
      </c>
      <c r="X24" s="65" t="s">
        <v>540</v>
      </c>
      <c r="Y24" s="11" t="s">
        <v>631</v>
      </c>
      <c r="Z24" s="13" t="s">
        <v>526</v>
      </c>
    </row>
    <row r="25" ht="23.25" customHeight="1" spans="1:26">
      <c r="A25" s="11">
        <v>23</v>
      </c>
      <c r="B25" s="12" t="s">
        <v>257</v>
      </c>
      <c r="C25" s="13" t="s">
        <v>632</v>
      </c>
      <c r="D25" s="14" t="s">
        <v>476</v>
      </c>
      <c r="E25" s="15" t="s">
        <v>633</v>
      </c>
      <c r="F25" s="11" t="s">
        <v>256</v>
      </c>
      <c r="G25" s="11" t="s">
        <v>622</v>
      </c>
      <c r="H25" s="20" t="s">
        <v>580</v>
      </c>
      <c r="I25" s="20"/>
      <c r="J25" s="12" t="s">
        <v>494</v>
      </c>
      <c r="K25" s="69" t="s">
        <v>479</v>
      </c>
      <c r="L25" s="11"/>
      <c r="M25" s="30">
        <v>43749</v>
      </c>
      <c r="N25" s="31" t="s">
        <v>634</v>
      </c>
      <c r="O25" s="31"/>
      <c r="P25" s="31">
        <v>1100620038804</v>
      </c>
      <c r="Q25" s="33" t="s">
        <v>635</v>
      </c>
      <c r="R25" s="38" t="s">
        <v>603</v>
      </c>
      <c r="S25" s="38" t="s">
        <v>483</v>
      </c>
      <c r="T25" s="38" t="s">
        <v>484</v>
      </c>
      <c r="U25" s="40">
        <v>234817</v>
      </c>
      <c r="V25" s="65" t="s">
        <v>636</v>
      </c>
      <c r="W25" s="65" t="s">
        <v>637</v>
      </c>
      <c r="X25" s="65" t="s">
        <v>638</v>
      </c>
      <c r="Y25" s="11" t="s">
        <v>639</v>
      </c>
      <c r="Z25" s="13" t="s">
        <v>526</v>
      </c>
    </row>
    <row r="26" ht="23.25" customHeight="1" spans="1:26">
      <c r="A26" s="11">
        <v>24</v>
      </c>
      <c r="B26" s="12" t="s">
        <v>260</v>
      </c>
      <c r="C26" s="13" t="s">
        <v>261</v>
      </c>
      <c r="D26" s="14" t="s">
        <v>476</v>
      </c>
      <c r="E26" s="15" t="s">
        <v>640</v>
      </c>
      <c r="F26" s="11" t="s">
        <v>256</v>
      </c>
      <c r="G26" s="11" t="s">
        <v>622</v>
      </c>
      <c r="H26" s="20" t="s">
        <v>580</v>
      </c>
      <c r="I26" s="20"/>
      <c r="J26" s="12" t="s">
        <v>494</v>
      </c>
      <c r="K26" s="69" t="s">
        <v>479</v>
      </c>
      <c r="L26" s="11"/>
      <c r="M26" s="30">
        <v>44326</v>
      </c>
      <c r="N26" s="31" t="s">
        <v>641</v>
      </c>
      <c r="O26" s="31"/>
      <c r="P26" s="31">
        <v>1100654027328</v>
      </c>
      <c r="Q26" s="33" t="s">
        <v>642</v>
      </c>
      <c r="R26" s="38" t="s">
        <v>603</v>
      </c>
      <c r="S26" s="38" t="s">
        <v>483</v>
      </c>
      <c r="T26" s="38" t="s">
        <v>497</v>
      </c>
      <c r="U26" s="40">
        <v>234488</v>
      </c>
      <c r="V26" s="65" t="s">
        <v>643</v>
      </c>
      <c r="W26" s="65" t="s">
        <v>637</v>
      </c>
      <c r="X26" s="65" t="s">
        <v>540</v>
      </c>
      <c r="Y26" s="11" t="s">
        <v>644</v>
      </c>
      <c r="Z26" s="13" t="s">
        <v>526</v>
      </c>
    </row>
    <row r="27" ht="23.25" customHeight="1" spans="1:26">
      <c r="A27" s="11">
        <v>25</v>
      </c>
      <c r="B27" s="12" t="s">
        <v>263</v>
      </c>
      <c r="C27" s="13" t="s">
        <v>645</v>
      </c>
      <c r="D27" s="14" t="s">
        <v>543</v>
      </c>
      <c r="E27" s="15" t="s">
        <v>646</v>
      </c>
      <c r="F27" s="11" t="s">
        <v>256</v>
      </c>
      <c r="G27" s="11" t="s">
        <v>622</v>
      </c>
      <c r="H27" s="20" t="s">
        <v>580</v>
      </c>
      <c r="I27" s="20"/>
      <c r="J27" s="12" t="s">
        <v>494</v>
      </c>
      <c r="K27" s="69" t="s">
        <v>479</v>
      </c>
      <c r="L27" s="11"/>
      <c r="M27" s="30">
        <v>44124</v>
      </c>
      <c r="N27" s="31" t="s">
        <v>647</v>
      </c>
      <c r="O27" s="31"/>
      <c r="P27" s="31">
        <v>1100642002335</v>
      </c>
      <c r="Q27" s="33" t="s">
        <v>648</v>
      </c>
      <c r="R27" s="38" t="s">
        <v>603</v>
      </c>
      <c r="S27" s="38" t="s">
        <v>483</v>
      </c>
      <c r="T27" s="38" t="s">
        <v>484</v>
      </c>
      <c r="U27" s="40">
        <v>234793</v>
      </c>
      <c r="V27" s="65" t="s">
        <v>649</v>
      </c>
      <c r="W27" s="65" t="s">
        <v>650</v>
      </c>
      <c r="X27" s="65" t="s">
        <v>540</v>
      </c>
      <c r="Y27" s="11" t="s">
        <v>651</v>
      </c>
      <c r="Z27" s="13" t="s">
        <v>526</v>
      </c>
    </row>
    <row r="28" ht="23.25" customHeight="1" spans="1:26">
      <c r="A28" s="11">
        <v>26</v>
      </c>
      <c r="B28" s="12" t="s">
        <v>297</v>
      </c>
      <c r="C28" s="13" t="s">
        <v>267</v>
      </c>
      <c r="D28" s="14" t="s">
        <v>476</v>
      </c>
      <c r="E28" s="15" t="s">
        <v>652</v>
      </c>
      <c r="F28" s="11" t="s">
        <v>256</v>
      </c>
      <c r="G28" s="11" t="s">
        <v>622</v>
      </c>
      <c r="H28" s="20" t="s">
        <v>580</v>
      </c>
      <c r="I28" s="20"/>
      <c r="J28" s="12" t="s">
        <v>494</v>
      </c>
      <c r="K28" s="69" t="s">
        <v>479</v>
      </c>
      <c r="L28" s="11"/>
      <c r="M28" s="30">
        <v>44644</v>
      </c>
      <c r="N28" s="31"/>
      <c r="O28" s="31"/>
      <c r="P28" s="31"/>
      <c r="Q28" s="33"/>
      <c r="R28" s="38" t="s">
        <v>603</v>
      </c>
      <c r="S28" s="38" t="s">
        <v>483</v>
      </c>
      <c r="T28" s="38" t="s">
        <v>484</v>
      </c>
      <c r="U28" s="40">
        <v>234137</v>
      </c>
      <c r="V28" s="65" t="s">
        <v>653</v>
      </c>
      <c r="W28" s="65" t="s">
        <v>654</v>
      </c>
      <c r="X28" s="65" t="s">
        <v>31</v>
      </c>
      <c r="Y28" s="11"/>
      <c r="Z28" s="13" t="s">
        <v>526</v>
      </c>
    </row>
    <row r="29" ht="23.25" customHeight="1" spans="1:26">
      <c r="A29" s="11">
        <v>27</v>
      </c>
      <c r="B29" s="12" t="s">
        <v>268</v>
      </c>
      <c r="C29" s="13" t="s">
        <v>269</v>
      </c>
      <c r="D29" s="14" t="s">
        <v>476</v>
      </c>
      <c r="E29" s="15" t="s">
        <v>655</v>
      </c>
      <c r="F29" s="11" t="s">
        <v>256</v>
      </c>
      <c r="G29" s="11" t="s">
        <v>622</v>
      </c>
      <c r="H29" s="20" t="s">
        <v>580</v>
      </c>
      <c r="I29" s="20"/>
      <c r="J29" s="12" t="s">
        <v>494</v>
      </c>
      <c r="K29" s="69" t="s">
        <v>479</v>
      </c>
      <c r="L29" s="11"/>
      <c r="M29" s="30">
        <v>44652</v>
      </c>
      <c r="N29" s="31"/>
      <c r="O29" s="31"/>
      <c r="P29" s="31"/>
      <c r="Q29" s="33"/>
      <c r="R29" s="38" t="s">
        <v>603</v>
      </c>
      <c r="S29" s="38" t="s">
        <v>483</v>
      </c>
      <c r="T29" s="38" t="s">
        <v>484</v>
      </c>
      <c r="U29" s="40">
        <v>234643</v>
      </c>
      <c r="V29" s="65" t="s">
        <v>656</v>
      </c>
      <c r="W29" s="65" t="s">
        <v>625</v>
      </c>
      <c r="X29" s="65" t="s">
        <v>540</v>
      </c>
      <c r="Y29" s="11"/>
      <c r="Z29" s="13" t="s">
        <v>526</v>
      </c>
    </row>
    <row r="30" ht="23.25" customHeight="1" spans="1:26">
      <c r="A30" s="11">
        <v>28</v>
      </c>
      <c r="B30" s="12" t="s">
        <v>657</v>
      </c>
      <c r="C30" s="15" t="s">
        <v>658</v>
      </c>
      <c r="D30" s="14" t="s">
        <v>476</v>
      </c>
      <c r="E30" s="21" t="s">
        <v>659</v>
      </c>
      <c r="F30" s="11" t="s">
        <v>256</v>
      </c>
      <c r="G30" s="11" t="s">
        <v>622</v>
      </c>
      <c r="H30" s="20" t="s">
        <v>580</v>
      </c>
      <c r="I30" s="20"/>
      <c r="J30" s="12" t="s">
        <v>494</v>
      </c>
      <c r="K30" s="28"/>
      <c r="L30" s="11"/>
      <c r="M30" s="30">
        <v>44902</v>
      </c>
      <c r="N30" s="31"/>
      <c r="O30" s="31"/>
      <c r="P30" s="33">
        <v>1002652002927</v>
      </c>
      <c r="Q30" s="33"/>
      <c r="R30" s="38" t="s">
        <v>603</v>
      </c>
      <c r="S30" s="38" t="s">
        <v>660</v>
      </c>
      <c r="T30" s="38" t="s">
        <v>484</v>
      </c>
      <c r="U30" s="40">
        <v>232520</v>
      </c>
      <c r="V30" s="65" t="s">
        <v>661</v>
      </c>
      <c r="W30" s="11"/>
      <c r="X30" s="11"/>
      <c r="Y30" s="11"/>
      <c r="Z30" s="13" t="s">
        <v>526</v>
      </c>
    </row>
    <row r="31" s="2" customFormat="1" ht="23.25" customHeight="1" spans="1:26">
      <c r="A31" s="11">
        <v>29</v>
      </c>
      <c r="B31" s="12" t="s">
        <v>271</v>
      </c>
      <c r="C31" s="15" t="s">
        <v>272</v>
      </c>
      <c r="D31" s="16" t="s">
        <v>476</v>
      </c>
      <c r="E31" s="15" t="s">
        <v>662</v>
      </c>
      <c r="F31" s="12" t="s">
        <v>256</v>
      </c>
      <c r="G31" s="12" t="s">
        <v>622</v>
      </c>
      <c r="H31" s="20" t="s">
        <v>580</v>
      </c>
      <c r="I31" s="20"/>
      <c r="J31" s="12" t="s">
        <v>494</v>
      </c>
      <c r="K31" s="28"/>
      <c r="L31" s="12"/>
      <c r="M31" s="34">
        <v>44872</v>
      </c>
      <c r="N31" s="31"/>
      <c r="O31" s="31"/>
      <c r="P31" s="31"/>
      <c r="Q31" s="31"/>
      <c r="R31" s="37" t="s">
        <v>603</v>
      </c>
      <c r="S31" s="37" t="s">
        <v>660</v>
      </c>
      <c r="T31" s="37" t="s">
        <v>484</v>
      </c>
      <c r="U31" s="41">
        <v>236422</v>
      </c>
      <c r="V31" s="12"/>
      <c r="W31" s="12"/>
      <c r="X31" s="12"/>
      <c r="Y31" s="12"/>
      <c r="Z31" s="15" t="s">
        <v>526</v>
      </c>
    </row>
    <row r="32" ht="23.25" customHeight="1" spans="1:27">
      <c r="A32" s="11">
        <v>30</v>
      </c>
      <c r="B32" s="17" t="s">
        <v>383</v>
      </c>
      <c r="C32" s="18" t="s">
        <v>384</v>
      </c>
      <c r="D32" s="14" t="s">
        <v>490</v>
      </c>
      <c r="E32" s="22" t="s">
        <v>663</v>
      </c>
      <c r="F32" s="23" t="s">
        <v>36</v>
      </c>
      <c r="G32" s="11" t="s">
        <v>492</v>
      </c>
      <c r="H32" s="20" t="s">
        <v>567</v>
      </c>
      <c r="I32" s="20" t="s">
        <v>664</v>
      </c>
      <c r="J32" s="12" t="s">
        <v>480</v>
      </c>
      <c r="K32" s="71" t="s">
        <v>665</v>
      </c>
      <c r="L32" s="11" t="s">
        <v>19</v>
      </c>
      <c r="M32" s="35">
        <v>44838</v>
      </c>
      <c r="N32" s="36">
        <v>5450900007858</v>
      </c>
      <c r="O32" s="31"/>
      <c r="P32" s="37"/>
      <c r="Q32" s="36">
        <v>5450900007858</v>
      </c>
      <c r="R32" s="38" t="s">
        <v>482</v>
      </c>
      <c r="S32" s="38" t="s">
        <v>666</v>
      </c>
      <c r="T32" s="38" t="s">
        <v>484</v>
      </c>
      <c r="U32" s="42">
        <v>228895</v>
      </c>
      <c r="V32" s="72" t="s">
        <v>667</v>
      </c>
      <c r="W32" s="11"/>
      <c r="X32" s="11"/>
      <c r="Y32" s="73" t="s">
        <v>668</v>
      </c>
      <c r="Z32" s="22" t="s">
        <v>669</v>
      </c>
      <c r="AA32" s="2"/>
    </row>
    <row r="33" s="2" customFormat="1" ht="23.25" customHeight="1" spans="1:46">
      <c r="A33" s="11">
        <v>31</v>
      </c>
      <c r="B33" s="12" t="s">
        <v>91</v>
      </c>
      <c r="C33" s="13" t="s">
        <v>92</v>
      </c>
      <c r="D33" s="14" t="s">
        <v>476</v>
      </c>
      <c r="E33" s="15" t="s">
        <v>670</v>
      </c>
      <c r="F33" s="11" t="s">
        <v>94</v>
      </c>
      <c r="G33" s="11" t="s">
        <v>492</v>
      </c>
      <c r="H33" s="20" t="s">
        <v>671</v>
      </c>
      <c r="I33" s="20"/>
      <c r="J33" s="12" t="s">
        <v>494</v>
      </c>
      <c r="K33" s="69" t="s">
        <v>479</v>
      </c>
      <c r="L33" s="11" t="s">
        <v>131</v>
      </c>
      <c r="M33" s="30">
        <v>42948</v>
      </c>
      <c r="N33" s="31"/>
      <c r="O33" s="31">
        <v>1101200014968</v>
      </c>
      <c r="P33" s="31"/>
      <c r="Q33" s="33">
        <v>1101200014968</v>
      </c>
      <c r="R33" s="38" t="s">
        <v>482</v>
      </c>
      <c r="S33" s="38" t="s">
        <v>483</v>
      </c>
      <c r="T33" s="38" t="s">
        <v>484</v>
      </c>
      <c r="U33" s="40">
        <v>229104</v>
      </c>
      <c r="V33" s="68" t="s">
        <v>672</v>
      </c>
      <c r="W33" s="68" t="s">
        <v>673</v>
      </c>
      <c r="X33" s="68" t="s">
        <v>674</v>
      </c>
      <c r="Y33" s="11" t="s">
        <v>675</v>
      </c>
      <c r="Z33" s="13" t="s">
        <v>676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23.25" customHeight="1" spans="1:26">
      <c r="A34" s="11">
        <v>32</v>
      </c>
      <c r="B34" s="12" t="s">
        <v>96</v>
      </c>
      <c r="C34" s="13" t="s">
        <v>97</v>
      </c>
      <c r="D34" s="14" t="s">
        <v>476</v>
      </c>
      <c r="E34" s="15" t="s">
        <v>677</v>
      </c>
      <c r="F34" s="11" t="s">
        <v>95</v>
      </c>
      <c r="G34" s="11" t="s">
        <v>492</v>
      </c>
      <c r="H34" s="20" t="s">
        <v>671</v>
      </c>
      <c r="I34" s="20"/>
      <c r="J34" s="12" t="s">
        <v>494</v>
      </c>
      <c r="K34" s="69" t="s">
        <v>479</v>
      </c>
      <c r="L34" s="11" t="s">
        <v>131</v>
      </c>
      <c r="M34" s="30">
        <v>43530</v>
      </c>
      <c r="N34" s="31"/>
      <c r="O34" s="31">
        <v>1629900365979</v>
      </c>
      <c r="P34" s="31"/>
      <c r="Q34" s="33">
        <v>1629900365979</v>
      </c>
      <c r="R34" s="38" t="s">
        <v>482</v>
      </c>
      <c r="S34" s="38" t="s">
        <v>483</v>
      </c>
      <c r="T34" s="38" t="s">
        <v>497</v>
      </c>
      <c r="U34" s="40">
        <v>233351</v>
      </c>
      <c r="V34" s="68" t="s">
        <v>678</v>
      </c>
      <c r="W34" s="68" t="s">
        <v>679</v>
      </c>
      <c r="X34" s="68" t="s">
        <v>534</v>
      </c>
      <c r="Y34" s="11" t="s">
        <v>680</v>
      </c>
      <c r="Z34" s="13" t="s">
        <v>681</v>
      </c>
    </row>
    <row r="35" ht="23.25" customHeight="1" spans="1:26">
      <c r="A35" s="11">
        <v>33</v>
      </c>
      <c r="B35" s="12" t="s">
        <v>100</v>
      </c>
      <c r="C35" s="13" t="s">
        <v>101</v>
      </c>
      <c r="D35" s="14" t="s">
        <v>476</v>
      </c>
      <c r="E35" s="15" t="s">
        <v>682</v>
      </c>
      <c r="F35" s="11" t="s">
        <v>95</v>
      </c>
      <c r="G35" s="11" t="s">
        <v>492</v>
      </c>
      <c r="H35" s="20" t="s">
        <v>671</v>
      </c>
      <c r="I35" s="20"/>
      <c r="J35" s="12" t="s">
        <v>494</v>
      </c>
      <c r="K35" s="69" t="s">
        <v>479</v>
      </c>
      <c r="L35" s="11" t="s">
        <v>131</v>
      </c>
      <c r="M35" s="30">
        <v>44686</v>
      </c>
      <c r="N35" s="31"/>
      <c r="O35" s="31">
        <v>2169200001616</v>
      </c>
      <c r="P35" s="31"/>
      <c r="Q35" s="33">
        <v>2169200001616</v>
      </c>
      <c r="R35" s="38" t="s">
        <v>482</v>
      </c>
      <c r="S35" s="38" t="s">
        <v>483</v>
      </c>
      <c r="T35" s="38" t="s">
        <v>497</v>
      </c>
      <c r="U35" s="40">
        <v>230772</v>
      </c>
      <c r="V35" s="68" t="s">
        <v>683</v>
      </c>
      <c r="W35" s="68" t="s">
        <v>684</v>
      </c>
      <c r="X35" s="68" t="s">
        <v>534</v>
      </c>
      <c r="Y35" s="65" t="s">
        <v>685</v>
      </c>
      <c r="Z35" s="13" t="s">
        <v>686</v>
      </c>
    </row>
    <row r="36" ht="23.25" customHeight="1" spans="1:26">
      <c r="A36" s="11">
        <v>34</v>
      </c>
      <c r="B36" s="12" t="s">
        <v>103</v>
      </c>
      <c r="C36" s="15" t="s">
        <v>104</v>
      </c>
      <c r="D36" s="16" t="s">
        <v>476</v>
      </c>
      <c r="E36" s="15" t="s">
        <v>687</v>
      </c>
      <c r="F36" s="12" t="s">
        <v>688</v>
      </c>
      <c r="G36" s="11" t="s">
        <v>492</v>
      </c>
      <c r="H36" s="20" t="s">
        <v>671</v>
      </c>
      <c r="I36" s="20"/>
      <c r="J36" s="12" t="s">
        <v>494</v>
      </c>
      <c r="K36" s="69" t="s">
        <v>479</v>
      </c>
      <c r="L36" s="11" t="s">
        <v>131</v>
      </c>
      <c r="M36" s="34">
        <v>44869</v>
      </c>
      <c r="N36" s="31"/>
      <c r="O36" s="31">
        <v>1539900343623</v>
      </c>
      <c r="P36" s="31"/>
      <c r="Q36" s="31">
        <v>1539900343623</v>
      </c>
      <c r="R36" s="37" t="s">
        <v>482</v>
      </c>
      <c r="S36" s="37" t="s">
        <v>483</v>
      </c>
      <c r="T36" s="37" t="s">
        <v>484</v>
      </c>
      <c r="U36" s="41">
        <v>231921</v>
      </c>
      <c r="V36" s="74" t="s">
        <v>689</v>
      </c>
      <c r="W36" s="41"/>
      <c r="X36" s="41"/>
      <c r="Y36" s="12"/>
      <c r="Z36" s="15" t="s">
        <v>690</v>
      </c>
    </row>
    <row r="37" ht="23.25" customHeight="1" spans="1:26">
      <c r="A37" s="11">
        <v>35</v>
      </c>
      <c r="B37" s="12" t="s">
        <v>106</v>
      </c>
      <c r="C37" s="13" t="s">
        <v>691</v>
      </c>
      <c r="D37" s="14" t="s">
        <v>490</v>
      </c>
      <c r="E37" s="15" t="s">
        <v>692</v>
      </c>
      <c r="F37" s="11" t="s">
        <v>110</v>
      </c>
      <c r="G37" s="11" t="s">
        <v>492</v>
      </c>
      <c r="H37" s="20" t="s">
        <v>693</v>
      </c>
      <c r="I37" s="20"/>
      <c r="J37" s="12" t="s">
        <v>494</v>
      </c>
      <c r="K37" s="69" t="s">
        <v>479</v>
      </c>
      <c r="L37" s="11" t="s">
        <v>19</v>
      </c>
      <c r="M37" s="30">
        <v>43139</v>
      </c>
      <c r="N37" s="31" t="s">
        <v>694</v>
      </c>
      <c r="O37" s="31"/>
      <c r="P37" s="70" t="s">
        <v>695</v>
      </c>
      <c r="Q37" s="33" t="s">
        <v>696</v>
      </c>
      <c r="R37" s="38" t="s">
        <v>603</v>
      </c>
      <c r="S37" s="38" t="s">
        <v>496</v>
      </c>
      <c r="T37" s="38" t="s">
        <v>497</v>
      </c>
      <c r="U37" s="40">
        <v>228553</v>
      </c>
      <c r="V37" s="65" t="s">
        <v>697</v>
      </c>
      <c r="W37" s="65" t="s">
        <v>698</v>
      </c>
      <c r="X37" s="65" t="s">
        <v>500</v>
      </c>
      <c r="Y37" s="11" t="s">
        <v>699</v>
      </c>
      <c r="Z37" s="13" t="s">
        <v>526</v>
      </c>
    </row>
    <row r="38" s="2" customFormat="1" ht="23.25" customHeight="1" spans="1:46">
      <c r="A38" s="11">
        <v>36</v>
      </c>
      <c r="B38" s="12" t="s">
        <v>57</v>
      </c>
      <c r="C38" s="13" t="s">
        <v>58</v>
      </c>
      <c r="D38" s="14" t="s">
        <v>490</v>
      </c>
      <c r="E38" s="15" t="s">
        <v>700</v>
      </c>
      <c r="F38" s="11" t="s">
        <v>701</v>
      </c>
      <c r="G38" s="11" t="s">
        <v>529</v>
      </c>
      <c r="H38" s="20" t="s">
        <v>702</v>
      </c>
      <c r="I38" s="66" t="str">
        <f>_xlfn.CONCAT(LEFT(E38,3),RIGHT(B38,3))</f>
        <v>KOR036</v>
      </c>
      <c r="J38" s="12" t="s">
        <v>480</v>
      </c>
      <c r="K38" s="27" t="s">
        <v>592</v>
      </c>
      <c r="L38" s="11" t="s">
        <v>9</v>
      </c>
      <c r="M38" s="30">
        <v>44095</v>
      </c>
      <c r="N38" s="31"/>
      <c r="O38" s="31">
        <v>1103100537723</v>
      </c>
      <c r="P38" s="31"/>
      <c r="Q38" s="33">
        <v>1103100537723</v>
      </c>
      <c r="R38" s="38" t="s">
        <v>482</v>
      </c>
      <c r="S38" s="38" t="s">
        <v>496</v>
      </c>
      <c r="T38" s="38" t="s">
        <v>484</v>
      </c>
      <c r="U38" s="40">
        <v>234211</v>
      </c>
      <c r="V38" s="65" t="s">
        <v>703</v>
      </c>
      <c r="W38" s="65" t="s">
        <v>704</v>
      </c>
      <c r="X38" s="40" t="s">
        <v>540</v>
      </c>
      <c r="Y38" s="11" t="s">
        <v>705</v>
      </c>
      <c r="Z38" s="13" t="s">
        <v>706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ht="23.25" customHeight="1" spans="1:26">
      <c r="A39" s="11">
        <v>37</v>
      </c>
      <c r="B39" s="12" t="s">
        <v>398</v>
      </c>
      <c r="C39" s="13" t="s">
        <v>399</v>
      </c>
      <c r="D39" s="14" t="s">
        <v>476</v>
      </c>
      <c r="E39" s="15" t="s">
        <v>707</v>
      </c>
      <c r="F39" s="11" t="s">
        <v>401</v>
      </c>
      <c r="G39" s="11" t="s">
        <v>529</v>
      </c>
      <c r="H39" s="20" t="s">
        <v>708</v>
      </c>
      <c r="I39" s="20"/>
      <c r="J39" s="12" t="s">
        <v>494</v>
      </c>
      <c r="K39" s="27" t="s">
        <v>568</v>
      </c>
      <c r="L39" s="11" t="s">
        <v>9</v>
      </c>
      <c r="M39" s="30">
        <v>44789</v>
      </c>
      <c r="N39" s="31"/>
      <c r="O39" s="31">
        <v>1129901714483</v>
      </c>
      <c r="P39" s="32"/>
      <c r="Q39" s="33">
        <v>1129901714483</v>
      </c>
      <c r="R39" s="38" t="s">
        <v>482</v>
      </c>
      <c r="S39" s="38" t="s">
        <v>483</v>
      </c>
      <c r="T39" s="38" t="s">
        <v>484</v>
      </c>
      <c r="U39" s="40">
        <v>235695</v>
      </c>
      <c r="V39" s="68" t="s">
        <v>709</v>
      </c>
      <c r="W39" s="68" t="s">
        <v>710</v>
      </c>
      <c r="X39" s="40" t="s">
        <v>711</v>
      </c>
      <c r="Y39" s="65" t="s">
        <v>712</v>
      </c>
      <c r="Z39" s="13" t="s">
        <v>713</v>
      </c>
    </row>
    <row r="40" ht="23.25" customHeight="1" spans="1:26">
      <c r="A40" s="11">
        <v>38</v>
      </c>
      <c r="B40" s="12" t="s">
        <v>303</v>
      </c>
      <c r="C40" s="13" t="s">
        <v>304</v>
      </c>
      <c r="D40" s="14" t="s">
        <v>476</v>
      </c>
      <c r="E40" s="15" t="s">
        <v>714</v>
      </c>
      <c r="F40" s="11" t="s">
        <v>715</v>
      </c>
      <c r="G40" s="11" t="s">
        <v>716</v>
      </c>
      <c r="H40" s="20" t="s">
        <v>717</v>
      </c>
      <c r="I40" s="20"/>
      <c r="J40" s="12" t="s">
        <v>494</v>
      </c>
      <c r="K40" s="27" t="s">
        <v>623</v>
      </c>
      <c r="L40" s="12" t="s">
        <v>9</v>
      </c>
      <c r="M40" s="30">
        <v>44732</v>
      </c>
      <c r="N40" s="31"/>
      <c r="O40" s="31">
        <v>1101500682028</v>
      </c>
      <c r="P40" s="31"/>
      <c r="Q40" s="33">
        <v>1101500682028</v>
      </c>
      <c r="R40" s="38" t="s">
        <v>482</v>
      </c>
      <c r="S40" s="38" t="s">
        <v>483</v>
      </c>
      <c r="T40" s="38" t="s">
        <v>484</v>
      </c>
      <c r="U40" s="40">
        <v>232471</v>
      </c>
      <c r="V40" s="68" t="s">
        <v>718</v>
      </c>
      <c r="W40" s="68" t="s">
        <v>719</v>
      </c>
      <c r="X40" s="40" t="s">
        <v>540</v>
      </c>
      <c r="Y40" s="65" t="s">
        <v>720</v>
      </c>
      <c r="Z40" s="13" t="s">
        <v>721</v>
      </c>
    </row>
    <row r="41" ht="23.25" customHeight="1" spans="1:26">
      <c r="A41" s="11">
        <v>39</v>
      </c>
      <c r="B41" s="12" t="s">
        <v>111</v>
      </c>
      <c r="C41" s="15" t="s">
        <v>112</v>
      </c>
      <c r="D41" s="14" t="s">
        <v>476</v>
      </c>
      <c r="E41" s="15" t="s">
        <v>722</v>
      </c>
      <c r="F41" s="11" t="s">
        <v>723</v>
      </c>
      <c r="G41" s="11" t="s">
        <v>579</v>
      </c>
      <c r="H41" s="20" t="s">
        <v>724</v>
      </c>
      <c r="I41" s="20"/>
      <c r="J41" s="12" t="s">
        <v>494</v>
      </c>
      <c r="K41" s="27" t="s">
        <v>623</v>
      </c>
      <c r="L41" s="11" t="s">
        <v>9</v>
      </c>
      <c r="M41" s="30">
        <v>43892</v>
      </c>
      <c r="N41" s="31"/>
      <c r="O41" s="31">
        <v>1103700428569</v>
      </c>
      <c r="P41" s="31"/>
      <c r="Q41" s="33">
        <v>1103700428569</v>
      </c>
      <c r="R41" s="38" t="s">
        <v>482</v>
      </c>
      <c r="S41" s="38" t="s">
        <v>483</v>
      </c>
      <c r="T41" s="38" t="s">
        <v>497</v>
      </c>
      <c r="U41" s="40">
        <v>231660</v>
      </c>
      <c r="V41" s="68" t="s">
        <v>725</v>
      </c>
      <c r="W41" s="68" t="s">
        <v>726</v>
      </c>
      <c r="X41" s="68" t="s">
        <v>534</v>
      </c>
      <c r="Y41" s="11" t="s">
        <v>727</v>
      </c>
      <c r="Z41" s="13" t="s">
        <v>728</v>
      </c>
    </row>
    <row r="42" ht="23.25" customHeight="1" spans="1:26">
      <c r="A42" s="11">
        <v>40</v>
      </c>
      <c r="B42" s="12" t="s">
        <v>116</v>
      </c>
      <c r="C42" s="15" t="s">
        <v>117</v>
      </c>
      <c r="D42" s="14" t="s">
        <v>476</v>
      </c>
      <c r="E42" s="15" t="s">
        <v>729</v>
      </c>
      <c r="F42" s="11" t="s">
        <v>730</v>
      </c>
      <c r="G42" s="11" t="s">
        <v>579</v>
      </c>
      <c r="H42" s="20" t="s">
        <v>724</v>
      </c>
      <c r="I42" s="20"/>
      <c r="J42" s="12" t="s">
        <v>494</v>
      </c>
      <c r="K42" s="27" t="s">
        <v>623</v>
      </c>
      <c r="L42" s="11" t="s">
        <v>111</v>
      </c>
      <c r="M42" s="30">
        <v>44305</v>
      </c>
      <c r="N42" s="31"/>
      <c r="O42" s="31">
        <v>1110200136779</v>
      </c>
      <c r="P42" s="31"/>
      <c r="Q42" s="33">
        <v>1110200136779</v>
      </c>
      <c r="R42" s="38" t="s">
        <v>482</v>
      </c>
      <c r="S42" s="38" t="s">
        <v>483</v>
      </c>
      <c r="T42" s="38" t="s">
        <v>497</v>
      </c>
      <c r="U42" s="40">
        <v>233309</v>
      </c>
      <c r="V42" s="68" t="s">
        <v>731</v>
      </c>
      <c r="W42" s="68" t="s">
        <v>732</v>
      </c>
      <c r="X42" s="40" t="s">
        <v>711</v>
      </c>
      <c r="Y42" s="11" t="s">
        <v>733</v>
      </c>
      <c r="Z42" s="13" t="s">
        <v>734</v>
      </c>
    </row>
    <row r="43" s="3" customFormat="1" ht="23.25" customHeight="1" spans="1:46">
      <c r="A43" s="11">
        <v>41</v>
      </c>
      <c r="B43" s="12" t="s">
        <v>735</v>
      </c>
      <c r="C43" s="15" t="s">
        <v>120</v>
      </c>
      <c r="D43" s="14" t="s">
        <v>476</v>
      </c>
      <c r="E43" s="15" t="s">
        <v>736</v>
      </c>
      <c r="F43" s="11" t="s">
        <v>730</v>
      </c>
      <c r="G43" s="11" t="s">
        <v>579</v>
      </c>
      <c r="H43" s="20" t="s">
        <v>724</v>
      </c>
      <c r="I43" s="20"/>
      <c r="J43" s="12" t="s">
        <v>494</v>
      </c>
      <c r="K43" s="27" t="s">
        <v>623</v>
      </c>
      <c r="L43" s="11" t="s">
        <v>111</v>
      </c>
      <c r="M43" s="30">
        <v>44403</v>
      </c>
      <c r="N43" s="31"/>
      <c r="O43" s="31">
        <v>1160200008282</v>
      </c>
      <c r="P43" s="31"/>
      <c r="Q43" s="33">
        <v>1160200008282</v>
      </c>
      <c r="R43" s="38" t="s">
        <v>482</v>
      </c>
      <c r="S43" s="38" t="s">
        <v>483</v>
      </c>
      <c r="T43" s="38" t="s">
        <v>484</v>
      </c>
      <c r="U43" s="40">
        <v>229316</v>
      </c>
      <c r="V43" s="68" t="s">
        <v>737</v>
      </c>
      <c r="W43" s="68" t="s">
        <v>738</v>
      </c>
      <c r="X43" s="40" t="s">
        <v>487</v>
      </c>
      <c r="Y43" s="11" t="s">
        <v>739</v>
      </c>
      <c r="Z43" s="13" t="s">
        <v>740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18" customHeight="1" spans="1:26">
      <c r="A44" s="11">
        <v>42</v>
      </c>
      <c r="B44" s="12" t="s">
        <v>741</v>
      </c>
      <c r="C44" s="15" t="s">
        <v>123</v>
      </c>
      <c r="D44" s="14" t="s">
        <v>476</v>
      </c>
      <c r="E44" s="15" t="s">
        <v>742</v>
      </c>
      <c r="F44" s="11" t="s">
        <v>730</v>
      </c>
      <c r="G44" s="11" t="s">
        <v>579</v>
      </c>
      <c r="H44" s="20" t="s">
        <v>724</v>
      </c>
      <c r="I44" s="20"/>
      <c r="J44" s="12" t="s">
        <v>494</v>
      </c>
      <c r="K44" s="27" t="s">
        <v>623</v>
      </c>
      <c r="L44" s="11" t="s">
        <v>111</v>
      </c>
      <c r="M44" s="30">
        <v>44704</v>
      </c>
      <c r="N44" s="31"/>
      <c r="O44" s="31">
        <v>1100500723971</v>
      </c>
      <c r="P44" s="31"/>
      <c r="Q44" s="33">
        <v>1100500723971</v>
      </c>
      <c r="R44" s="38" t="s">
        <v>482</v>
      </c>
      <c r="S44" s="38" t="s">
        <v>483</v>
      </c>
      <c r="T44" s="38" t="s">
        <v>484</v>
      </c>
      <c r="U44" s="40">
        <v>232038</v>
      </c>
      <c r="V44" s="68" t="s">
        <v>743</v>
      </c>
      <c r="W44" s="68" t="s">
        <v>744</v>
      </c>
      <c r="X44" s="68" t="s">
        <v>674</v>
      </c>
      <c r="Y44" s="65" t="s">
        <v>745</v>
      </c>
      <c r="Z44" s="13" t="s">
        <v>746</v>
      </c>
    </row>
    <row r="45" ht="23.25" customHeight="1" spans="1:46">
      <c r="A45" s="11">
        <v>43</v>
      </c>
      <c r="B45" s="12" t="s">
        <v>145</v>
      </c>
      <c r="C45" s="15" t="s">
        <v>146</v>
      </c>
      <c r="D45" s="16" t="s">
        <v>476</v>
      </c>
      <c r="E45" s="15" t="s">
        <v>747</v>
      </c>
      <c r="F45" s="11" t="s">
        <v>730</v>
      </c>
      <c r="G45" s="11" t="s">
        <v>579</v>
      </c>
      <c r="H45" s="20" t="s">
        <v>724</v>
      </c>
      <c r="I45" s="20"/>
      <c r="J45" s="12" t="s">
        <v>494</v>
      </c>
      <c r="K45" s="27" t="s">
        <v>623</v>
      </c>
      <c r="L45" s="11" t="s">
        <v>111</v>
      </c>
      <c r="M45" s="34">
        <v>44879</v>
      </c>
      <c r="N45" s="31"/>
      <c r="O45" s="31">
        <v>1560100216912</v>
      </c>
      <c r="P45" s="31"/>
      <c r="Q45" s="31">
        <v>1560100216912</v>
      </c>
      <c r="R45" s="37" t="s">
        <v>482</v>
      </c>
      <c r="S45" s="37" t="s">
        <v>483</v>
      </c>
      <c r="T45" s="37" t="s">
        <v>484</v>
      </c>
      <c r="U45" s="41">
        <v>231624</v>
      </c>
      <c r="V45" s="74" t="s">
        <v>748</v>
      </c>
      <c r="W45" s="41"/>
      <c r="X45" s="41"/>
      <c r="Y45" s="12"/>
      <c r="Z45" s="15" t="s">
        <v>749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ht="23.25" customHeight="1" spans="1:26">
      <c r="A46" s="11">
        <v>44</v>
      </c>
      <c r="B46" s="12" t="s">
        <v>134</v>
      </c>
      <c r="C46" s="13" t="s">
        <v>135</v>
      </c>
      <c r="D46" s="14" t="s">
        <v>476</v>
      </c>
      <c r="E46" s="15" t="s">
        <v>750</v>
      </c>
      <c r="F46" s="11" t="s">
        <v>751</v>
      </c>
      <c r="G46" s="11" t="s">
        <v>579</v>
      </c>
      <c r="H46" s="20" t="s">
        <v>724</v>
      </c>
      <c r="I46" s="20"/>
      <c r="J46" s="12" t="s">
        <v>494</v>
      </c>
      <c r="K46" s="27" t="s">
        <v>623</v>
      </c>
      <c r="L46" s="11" t="s">
        <v>111</v>
      </c>
      <c r="M46" s="30">
        <v>44613</v>
      </c>
      <c r="N46" s="31"/>
      <c r="O46" s="31">
        <v>1119900206468</v>
      </c>
      <c r="P46" s="31"/>
      <c r="Q46" s="33">
        <v>1119900206468</v>
      </c>
      <c r="R46" s="38" t="s">
        <v>482</v>
      </c>
      <c r="S46" s="38" t="s">
        <v>483</v>
      </c>
      <c r="T46" s="38" t="s">
        <v>484</v>
      </c>
      <c r="U46" s="40">
        <v>231033</v>
      </c>
      <c r="V46" s="68" t="s">
        <v>752</v>
      </c>
      <c r="W46" s="68" t="s">
        <v>753</v>
      </c>
      <c r="X46" s="40" t="s">
        <v>487</v>
      </c>
      <c r="Y46" s="11" t="s">
        <v>754</v>
      </c>
      <c r="Z46" s="13" t="s">
        <v>755</v>
      </c>
    </row>
    <row r="47" spans="1:46">
      <c r="A47" s="11">
        <v>45</v>
      </c>
      <c r="B47" s="12" t="s">
        <v>141</v>
      </c>
      <c r="C47" s="15" t="s">
        <v>142</v>
      </c>
      <c r="D47" s="16" t="s">
        <v>476</v>
      </c>
      <c r="E47" s="15" t="s">
        <v>756</v>
      </c>
      <c r="F47" s="12" t="s">
        <v>757</v>
      </c>
      <c r="G47" s="11" t="s">
        <v>529</v>
      </c>
      <c r="H47" s="20" t="s">
        <v>530</v>
      </c>
      <c r="I47" s="66" t="s">
        <v>758</v>
      </c>
      <c r="J47" s="12" t="s">
        <v>480</v>
      </c>
      <c r="K47" s="27" t="s">
        <v>592</v>
      </c>
      <c r="L47" s="12" t="s">
        <v>70</v>
      </c>
      <c r="M47" s="30">
        <v>44823</v>
      </c>
      <c r="N47" s="31"/>
      <c r="O47" s="33">
        <v>1639900303639</v>
      </c>
      <c r="P47" s="31"/>
      <c r="Q47" s="33">
        <v>1639900303639</v>
      </c>
      <c r="R47" s="38" t="s">
        <v>482</v>
      </c>
      <c r="S47" s="38" t="s">
        <v>483</v>
      </c>
      <c r="T47" s="38" t="s">
        <v>484</v>
      </c>
      <c r="U47" s="40">
        <v>234490</v>
      </c>
      <c r="V47" s="68" t="s">
        <v>759</v>
      </c>
      <c r="W47" s="41"/>
      <c r="X47" s="41"/>
      <c r="Y47" s="12"/>
      <c r="Z47" s="13" t="s">
        <v>760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3"/>
    </row>
    <row r="48" spans="1:26">
      <c r="A48" s="11">
        <v>46</v>
      </c>
      <c r="B48" s="12" t="s">
        <v>152</v>
      </c>
      <c r="C48" s="15" t="s">
        <v>153</v>
      </c>
      <c r="D48" s="14" t="s">
        <v>476</v>
      </c>
      <c r="E48" s="15" t="s">
        <v>761</v>
      </c>
      <c r="F48" s="11" t="s">
        <v>762</v>
      </c>
      <c r="G48" s="11" t="s">
        <v>579</v>
      </c>
      <c r="H48" s="20" t="s">
        <v>724</v>
      </c>
      <c r="I48" s="20"/>
      <c r="J48" s="12" t="s">
        <v>494</v>
      </c>
      <c r="K48" s="27" t="s">
        <v>623</v>
      </c>
      <c r="L48" s="11" t="s">
        <v>111</v>
      </c>
      <c r="M48" s="30">
        <v>43134</v>
      </c>
      <c r="N48" s="31" t="s">
        <v>763</v>
      </c>
      <c r="O48" s="31"/>
      <c r="P48" s="70" t="s">
        <v>764</v>
      </c>
      <c r="Q48" s="33" t="s">
        <v>765</v>
      </c>
      <c r="R48" s="38" t="s">
        <v>603</v>
      </c>
      <c r="S48" s="38" t="s">
        <v>483</v>
      </c>
      <c r="T48" s="38" t="s">
        <v>497</v>
      </c>
      <c r="U48" s="40">
        <v>232410</v>
      </c>
      <c r="V48" s="65" t="s">
        <v>605</v>
      </c>
      <c r="W48" s="65" t="s">
        <v>766</v>
      </c>
      <c r="X48" s="68" t="s">
        <v>534</v>
      </c>
      <c r="Y48" s="11" t="s">
        <v>767</v>
      </c>
      <c r="Z48" s="13" t="s">
        <v>526</v>
      </c>
    </row>
    <row r="49" spans="1:26">
      <c r="A49" s="11">
        <v>47</v>
      </c>
      <c r="B49" s="12" t="s">
        <v>159</v>
      </c>
      <c r="C49" s="15" t="s">
        <v>160</v>
      </c>
      <c r="D49" s="14" t="s">
        <v>476</v>
      </c>
      <c r="E49" s="15" t="s">
        <v>768</v>
      </c>
      <c r="F49" s="11" t="s">
        <v>115</v>
      </c>
      <c r="G49" s="11" t="s">
        <v>579</v>
      </c>
      <c r="H49" s="20" t="s">
        <v>724</v>
      </c>
      <c r="I49" s="20"/>
      <c r="J49" s="12" t="s">
        <v>494</v>
      </c>
      <c r="K49" s="69" t="s">
        <v>479</v>
      </c>
      <c r="L49" s="11"/>
      <c r="M49" s="30">
        <v>43594</v>
      </c>
      <c r="N49" s="31" t="s">
        <v>769</v>
      </c>
      <c r="O49" s="31"/>
      <c r="P49" s="70" t="s">
        <v>770</v>
      </c>
      <c r="Q49" s="33" t="s">
        <v>771</v>
      </c>
      <c r="R49" s="38" t="s">
        <v>603</v>
      </c>
      <c r="S49" s="38" t="s">
        <v>483</v>
      </c>
      <c r="T49" s="38" t="s">
        <v>484</v>
      </c>
      <c r="U49" s="40">
        <v>235716</v>
      </c>
      <c r="V49" s="65" t="s">
        <v>772</v>
      </c>
      <c r="W49" s="65" t="s">
        <v>618</v>
      </c>
      <c r="X49" s="65" t="s">
        <v>540</v>
      </c>
      <c r="Y49" s="11" t="s">
        <v>773</v>
      </c>
      <c r="Z49" s="13" t="s">
        <v>526</v>
      </c>
    </row>
    <row r="50" spans="1:26">
      <c r="A50" s="11">
        <v>48</v>
      </c>
      <c r="B50" s="12" t="s">
        <v>166</v>
      </c>
      <c r="C50" s="15" t="s">
        <v>774</v>
      </c>
      <c r="D50" s="14" t="s">
        <v>543</v>
      </c>
      <c r="E50" s="15" t="s">
        <v>775</v>
      </c>
      <c r="F50" s="11" t="s">
        <v>115</v>
      </c>
      <c r="G50" s="11" t="s">
        <v>579</v>
      </c>
      <c r="H50" s="20" t="s">
        <v>724</v>
      </c>
      <c r="I50" s="20"/>
      <c r="J50" s="12" t="s">
        <v>494</v>
      </c>
      <c r="K50" s="69" t="s">
        <v>479</v>
      </c>
      <c r="L50" s="11"/>
      <c r="M50" s="30">
        <v>44120</v>
      </c>
      <c r="N50" s="31" t="s">
        <v>776</v>
      </c>
      <c r="O50" s="31"/>
      <c r="P50" s="70" t="s">
        <v>777</v>
      </c>
      <c r="Q50" s="33" t="s">
        <v>778</v>
      </c>
      <c r="R50" s="38" t="s">
        <v>603</v>
      </c>
      <c r="S50" s="38" t="s">
        <v>483</v>
      </c>
      <c r="T50" s="38" t="s">
        <v>484</v>
      </c>
      <c r="U50" s="40">
        <v>230997</v>
      </c>
      <c r="V50" s="65" t="s">
        <v>779</v>
      </c>
      <c r="W50" s="65" t="s">
        <v>605</v>
      </c>
      <c r="X50" s="65" t="s">
        <v>606</v>
      </c>
      <c r="Y50" s="11" t="s">
        <v>780</v>
      </c>
      <c r="Z50" s="13" t="s">
        <v>526</v>
      </c>
    </row>
    <row r="51" spans="1:26">
      <c r="A51" s="11">
        <v>49</v>
      </c>
      <c r="B51" s="12" t="s">
        <v>169</v>
      </c>
      <c r="C51" s="15" t="s">
        <v>170</v>
      </c>
      <c r="D51" s="14" t="s">
        <v>476</v>
      </c>
      <c r="E51" s="15" t="s">
        <v>781</v>
      </c>
      <c r="F51" s="11" t="s">
        <v>115</v>
      </c>
      <c r="G51" s="11" t="s">
        <v>579</v>
      </c>
      <c r="H51" s="20" t="s">
        <v>724</v>
      </c>
      <c r="I51" s="20"/>
      <c r="J51" s="12" t="s">
        <v>494</v>
      </c>
      <c r="K51" s="69" t="s">
        <v>479</v>
      </c>
      <c r="L51" s="11"/>
      <c r="M51" s="30">
        <v>44221</v>
      </c>
      <c r="N51" s="31" t="s">
        <v>782</v>
      </c>
      <c r="O51" s="31"/>
      <c r="P51" s="70" t="s">
        <v>783</v>
      </c>
      <c r="Q51" s="33" t="s">
        <v>784</v>
      </c>
      <c r="R51" s="38" t="s">
        <v>785</v>
      </c>
      <c r="S51" s="38" t="s">
        <v>483</v>
      </c>
      <c r="T51" s="38" t="s">
        <v>484</v>
      </c>
      <c r="U51" s="40">
        <v>230049</v>
      </c>
      <c r="V51" s="65" t="s">
        <v>786</v>
      </c>
      <c r="W51" s="65" t="s">
        <v>787</v>
      </c>
      <c r="X51" s="65" t="s">
        <v>606</v>
      </c>
      <c r="Y51" s="11" t="s">
        <v>788</v>
      </c>
      <c r="Z51" s="13" t="s">
        <v>526</v>
      </c>
    </row>
    <row r="52" spans="1:26">
      <c r="A52" s="11">
        <v>50</v>
      </c>
      <c r="B52" s="12" t="s">
        <v>172</v>
      </c>
      <c r="C52" s="15" t="s">
        <v>173</v>
      </c>
      <c r="D52" s="14" t="s">
        <v>476</v>
      </c>
      <c r="E52" s="15" t="s">
        <v>789</v>
      </c>
      <c r="F52" s="11" t="s">
        <v>115</v>
      </c>
      <c r="G52" s="11" t="s">
        <v>579</v>
      </c>
      <c r="H52" s="20" t="s">
        <v>724</v>
      </c>
      <c r="I52" s="20"/>
      <c r="J52" s="12" t="s">
        <v>494</v>
      </c>
      <c r="K52" s="69" t="s">
        <v>479</v>
      </c>
      <c r="L52" s="11"/>
      <c r="M52" s="30">
        <v>44375</v>
      </c>
      <c r="N52" s="31" t="s">
        <v>790</v>
      </c>
      <c r="O52" s="31"/>
      <c r="P52" s="70" t="s">
        <v>791</v>
      </c>
      <c r="Q52" s="33" t="s">
        <v>792</v>
      </c>
      <c r="R52" s="38" t="s">
        <v>603</v>
      </c>
      <c r="S52" s="38" t="s">
        <v>483</v>
      </c>
      <c r="T52" s="38" t="s">
        <v>497</v>
      </c>
      <c r="U52" s="40">
        <v>233224</v>
      </c>
      <c r="V52" s="65" t="s">
        <v>793</v>
      </c>
      <c r="W52" s="65" t="s">
        <v>794</v>
      </c>
      <c r="X52" s="68" t="s">
        <v>534</v>
      </c>
      <c r="Y52" s="11"/>
      <c r="Z52" s="13" t="s">
        <v>526</v>
      </c>
    </row>
    <row r="53" spans="1:26">
      <c r="A53" s="11">
        <v>51</v>
      </c>
      <c r="B53" s="12" t="s">
        <v>175</v>
      </c>
      <c r="C53" s="15" t="s">
        <v>795</v>
      </c>
      <c r="D53" s="14" t="s">
        <v>515</v>
      </c>
      <c r="E53" s="15" t="s">
        <v>796</v>
      </c>
      <c r="F53" s="11" t="s">
        <v>115</v>
      </c>
      <c r="G53" s="11" t="s">
        <v>579</v>
      </c>
      <c r="H53" s="20" t="s">
        <v>724</v>
      </c>
      <c r="I53" s="20"/>
      <c r="J53" s="12" t="s">
        <v>494</v>
      </c>
      <c r="K53" s="69" t="s">
        <v>479</v>
      </c>
      <c r="L53" s="11"/>
      <c r="M53" s="30">
        <v>44375</v>
      </c>
      <c r="N53" s="31" t="s">
        <v>797</v>
      </c>
      <c r="O53" s="31"/>
      <c r="P53" s="70" t="s">
        <v>798</v>
      </c>
      <c r="Q53" s="33" t="s">
        <v>799</v>
      </c>
      <c r="R53" s="38" t="s">
        <v>603</v>
      </c>
      <c r="S53" s="38" t="s">
        <v>496</v>
      </c>
      <c r="T53" s="38" t="s">
        <v>497</v>
      </c>
      <c r="U53" s="40">
        <v>233571</v>
      </c>
      <c r="V53" s="65" t="s">
        <v>800</v>
      </c>
      <c r="W53" s="65" t="s">
        <v>793</v>
      </c>
      <c r="X53" s="68" t="s">
        <v>500</v>
      </c>
      <c r="Y53" s="11"/>
      <c r="Z53" s="13" t="s">
        <v>526</v>
      </c>
    </row>
    <row r="54" spans="1:26">
      <c r="A54" s="11">
        <v>52</v>
      </c>
      <c r="B54" s="12" t="s">
        <v>801</v>
      </c>
      <c r="C54" s="15" t="s">
        <v>179</v>
      </c>
      <c r="D54" s="14" t="s">
        <v>476</v>
      </c>
      <c r="E54" s="15" t="s">
        <v>802</v>
      </c>
      <c r="F54" s="11" t="s">
        <v>115</v>
      </c>
      <c r="G54" s="11" t="s">
        <v>579</v>
      </c>
      <c r="H54" s="20" t="s">
        <v>724</v>
      </c>
      <c r="I54" s="20"/>
      <c r="J54" s="12" t="s">
        <v>494</v>
      </c>
      <c r="K54" s="69" t="s">
        <v>479</v>
      </c>
      <c r="L54" s="11"/>
      <c r="M54" s="30">
        <v>44518</v>
      </c>
      <c r="N54" s="31"/>
      <c r="O54" s="31"/>
      <c r="P54" s="31">
        <v>1100645043693</v>
      </c>
      <c r="Q54" s="33"/>
      <c r="R54" s="38" t="s">
        <v>603</v>
      </c>
      <c r="S54" s="38" t="s">
        <v>483</v>
      </c>
      <c r="T54" s="38" t="s">
        <v>484</v>
      </c>
      <c r="U54" s="40">
        <v>236086</v>
      </c>
      <c r="V54" s="65" t="s">
        <v>803</v>
      </c>
      <c r="W54" s="65" t="s">
        <v>804</v>
      </c>
      <c r="X54" s="65" t="s">
        <v>540</v>
      </c>
      <c r="Y54" s="11"/>
      <c r="Z54" s="13" t="s">
        <v>526</v>
      </c>
    </row>
    <row r="55" spans="1:26">
      <c r="A55" s="11">
        <v>53</v>
      </c>
      <c r="B55" s="12" t="s">
        <v>181</v>
      </c>
      <c r="C55" s="15" t="s">
        <v>182</v>
      </c>
      <c r="D55" s="14" t="s">
        <v>476</v>
      </c>
      <c r="E55" s="15" t="s">
        <v>805</v>
      </c>
      <c r="F55" s="11" t="s">
        <v>115</v>
      </c>
      <c r="G55" s="11" t="s">
        <v>579</v>
      </c>
      <c r="H55" s="20" t="s">
        <v>724</v>
      </c>
      <c r="I55" s="20"/>
      <c r="J55" s="12" t="s">
        <v>494</v>
      </c>
      <c r="K55" s="69" t="s">
        <v>479</v>
      </c>
      <c r="L55" s="11"/>
      <c r="M55" s="30">
        <v>44641</v>
      </c>
      <c r="N55" s="31"/>
      <c r="O55" s="31"/>
      <c r="P55" s="31"/>
      <c r="Q55" s="33"/>
      <c r="R55" s="38" t="s">
        <v>603</v>
      </c>
      <c r="S55" s="38" t="s">
        <v>483</v>
      </c>
      <c r="T55" s="38" t="s">
        <v>484</v>
      </c>
      <c r="U55" s="40">
        <v>235734</v>
      </c>
      <c r="V55" s="65" t="s">
        <v>806</v>
      </c>
      <c r="W55" s="65" t="s">
        <v>807</v>
      </c>
      <c r="X55" s="65" t="s">
        <v>606</v>
      </c>
      <c r="Y55" s="11"/>
      <c r="Z55" s="13" t="s">
        <v>526</v>
      </c>
    </row>
    <row r="56" s="2" customFormat="1" spans="1:26">
      <c r="A56" s="11">
        <v>54</v>
      </c>
      <c r="B56" s="12" t="s">
        <v>204</v>
      </c>
      <c r="C56" s="15" t="s">
        <v>205</v>
      </c>
      <c r="D56" s="16" t="s">
        <v>476</v>
      </c>
      <c r="E56" s="15" t="s">
        <v>808</v>
      </c>
      <c r="F56" s="11" t="s">
        <v>115</v>
      </c>
      <c r="G56" s="12" t="s">
        <v>579</v>
      </c>
      <c r="H56" s="20" t="s">
        <v>724</v>
      </c>
      <c r="I56" s="20"/>
      <c r="J56" s="12" t="s">
        <v>494</v>
      </c>
      <c r="K56" s="69" t="s">
        <v>479</v>
      </c>
      <c r="L56" s="12"/>
      <c r="M56" s="34">
        <v>44837</v>
      </c>
      <c r="N56" s="31"/>
      <c r="O56" s="31"/>
      <c r="P56" s="31"/>
      <c r="Q56" s="31"/>
      <c r="R56" s="37" t="s">
        <v>603</v>
      </c>
      <c r="S56" s="37" t="s">
        <v>660</v>
      </c>
      <c r="T56" s="37" t="s">
        <v>484</v>
      </c>
      <c r="U56" s="41">
        <v>236521</v>
      </c>
      <c r="V56" s="12"/>
      <c r="W56" s="12"/>
      <c r="X56" s="12"/>
      <c r="Y56" s="12"/>
      <c r="Z56" s="15" t="s">
        <v>526</v>
      </c>
    </row>
    <row r="57" spans="1:26">
      <c r="A57" s="11">
        <v>55</v>
      </c>
      <c r="B57" s="12" t="s">
        <v>184</v>
      </c>
      <c r="C57" s="15" t="s">
        <v>185</v>
      </c>
      <c r="D57" s="14" t="s">
        <v>476</v>
      </c>
      <c r="E57" s="15" t="s">
        <v>809</v>
      </c>
      <c r="F57" s="11" t="s">
        <v>115</v>
      </c>
      <c r="G57" s="11" t="s">
        <v>579</v>
      </c>
      <c r="H57" s="20" t="s">
        <v>724</v>
      </c>
      <c r="I57" s="20"/>
      <c r="J57" s="12" t="s">
        <v>494</v>
      </c>
      <c r="K57" s="69" t="s">
        <v>479</v>
      </c>
      <c r="L57" s="11"/>
      <c r="M57" s="30">
        <v>44641</v>
      </c>
      <c r="N57" s="31"/>
      <c r="O57" s="31"/>
      <c r="P57" s="31"/>
      <c r="Q57" s="33"/>
      <c r="R57" s="38" t="s">
        <v>603</v>
      </c>
      <c r="S57" s="38" t="s">
        <v>483</v>
      </c>
      <c r="T57" s="38" t="s">
        <v>484</v>
      </c>
      <c r="U57" s="40">
        <v>236094</v>
      </c>
      <c r="V57" s="65" t="s">
        <v>807</v>
      </c>
      <c r="W57" s="65" t="s">
        <v>810</v>
      </c>
      <c r="X57" s="65" t="s">
        <v>31</v>
      </c>
      <c r="Y57" s="11"/>
      <c r="Z57" s="13" t="s">
        <v>526</v>
      </c>
    </row>
    <row r="58" spans="1:26">
      <c r="A58" s="11">
        <v>56</v>
      </c>
      <c r="B58" s="12" t="s">
        <v>201</v>
      </c>
      <c r="C58" s="15" t="s">
        <v>202</v>
      </c>
      <c r="D58" s="14" t="s">
        <v>490</v>
      </c>
      <c r="E58" s="15" t="s">
        <v>811</v>
      </c>
      <c r="F58" s="11" t="s">
        <v>115</v>
      </c>
      <c r="G58" s="11" t="s">
        <v>579</v>
      </c>
      <c r="H58" s="20" t="s">
        <v>724</v>
      </c>
      <c r="I58" s="20"/>
      <c r="J58" s="12" t="s">
        <v>494</v>
      </c>
      <c r="K58" s="28"/>
      <c r="L58" s="11"/>
      <c r="M58" s="30">
        <v>44837</v>
      </c>
      <c r="N58" s="31"/>
      <c r="O58" s="31"/>
      <c r="P58" s="31"/>
      <c r="Q58" s="33"/>
      <c r="R58" s="38" t="s">
        <v>812</v>
      </c>
      <c r="S58" s="38" t="s">
        <v>666</v>
      </c>
      <c r="T58" s="38" t="s">
        <v>484</v>
      </c>
      <c r="U58" s="40">
        <v>231508</v>
      </c>
      <c r="V58" s="65" t="s">
        <v>813</v>
      </c>
      <c r="W58" s="11"/>
      <c r="X58" s="11"/>
      <c r="Y58" s="65" t="s">
        <v>814</v>
      </c>
      <c r="Z58" s="13" t="s">
        <v>526</v>
      </c>
    </row>
    <row r="59" spans="1:26">
      <c r="A59" s="11">
        <v>57</v>
      </c>
      <c r="B59" s="12" t="s">
        <v>207</v>
      </c>
      <c r="C59" s="15" t="s">
        <v>208</v>
      </c>
      <c r="D59" s="14" t="s">
        <v>490</v>
      </c>
      <c r="E59" s="15" t="s">
        <v>815</v>
      </c>
      <c r="F59" s="11" t="s">
        <v>115</v>
      </c>
      <c r="G59" s="11" t="s">
        <v>579</v>
      </c>
      <c r="H59" s="20" t="s">
        <v>724</v>
      </c>
      <c r="I59" s="20"/>
      <c r="J59" s="12" t="s">
        <v>494</v>
      </c>
      <c r="K59" s="28"/>
      <c r="L59" s="11"/>
      <c r="M59" s="30">
        <v>44837</v>
      </c>
      <c r="N59" s="31"/>
      <c r="O59" s="31"/>
      <c r="P59" s="31"/>
      <c r="Q59" s="33"/>
      <c r="R59" s="38" t="s">
        <v>603</v>
      </c>
      <c r="S59" s="38" t="s">
        <v>666</v>
      </c>
      <c r="T59" s="38" t="s">
        <v>484</v>
      </c>
      <c r="U59" s="40">
        <v>231322</v>
      </c>
      <c r="V59" s="11"/>
      <c r="W59" s="11"/>
      <c r="X59" s="11"/>
      <c r="Y59" s="11"/>
      <c r="Z59" s="13" t="s">
        <v>526</v>
      </c>
    </row>
    <row r="60" spans="1:26">
      <c r="A60" s="11">
        <v>58</v>
      </c>
      <c r="B60" s="12" t="s">
        <v>187</v>
      </c>
      <c r="C60" s="13" t="s">
        <v>188</v>
      </c>
      <c r="D60" s="14" t="s">
        <v>476</v>
      </c>
      <c r="E60" s="15" t="s">
        <v>816</v>
      </c>
      <c r="F60" s="11" t="s">
        <v>115</v>
      </c>
      <c r="G60" s="11" t="s">
        <v>579</v>
      </c>
      <c r="H60" s="20" t="s">
        <v>724</v>
      </c>
      <c r="I60" s="20"/>
      <c r="J60" s="12" t="s">
        <v>494</v>
      </c>
      <c r="K60" s="69" t="s">
        <v>479</v>
      </c>
      <c r="L60" s="11"/>
      <c r="M60" s="30">
        <v>44644</v>
      </c>
      <c r="N60" s="31"/>
      <c r="O60" s="31"/>
      <c r="P60" s="31"/>
      <c r="Q60" s="33"/>
      <c r="R60" s="38" t="s">
        <v>603</v>
      </c>
      <c r="S60" s="38" t="s">
        <v>483</v>
      </c>
      <c r="T60" s="38" t="s">
        <v>484</v>
      </c>
      <c r="U60" s="40">
        <v>236163</v>
      </c>
      <c r="V60" s="65" t="s">
        <v>817</v>
      </c>
      <c r="W60" s="65" t="s">
        <v>818</v>
      </c>
      <c r="X60" s="65" t="s">
        <v>606</v>
      </c>
      <c r="Y60" s="11"/>
      <c r="Z60" s="13" t="s">
        <v>526</v>
      </c>
    </row>
    <row r="61" spans="1:26">
      <c r="A61" s="11">
        <v>59</v>
      </c>
      <c r="B61" s="12" t="s">
        <v>190</v>
      </c>
      <c r="C61" s="13" t="s">
        <v>191</v>
      </c>
      <c r="D61" s="14" t="s">
        <v>476</v>
      </c>
      <c r="E61" s="15" t="s">
        <v>819</v>
      </c>
      <c r="F61" s="11" t="s">
        <v>115</v>
      </c>
      <c r="G61" s="11" t="s">
        <v>579</v>
      </c>
      <c r="H61" s="20" t="s">
        <v>724</v>
      </c>
      <c r="I61" s="20"/>
      <c r="J61" s="12" t="s">
        <v>494</v>
      </c>
      <c r="K61" s="69" t="s">
        <v>479</v>
      </c>
      <c r="L61" s="11"/>
      <c r="M61" s="30">
        <v>44644</v>
      </c>
      <c r="N61" s="31"/>
      <c r="O61" s="31"/>
      <c r="P61" s="31"/>
      <c r="Q61" s="33"/>
      <c r="R61" s="38" t="s">
        <v>603</v>
      </c>
      <c r="S61" s="38" t="s">
        <v>483</v>
      </c>
      <c r="T61" s="38" t="s">
        <v>484</v>
      </c>
      <c r="U61" s="40">
        <v>236161</v>
      </c>
      <c r="V61" s="65" t="s">
        <v>820</v>
      </c>
      <c r="W61" s="65" t="s">
        <v>821</v>
      </c>
      <c r="X61" s="65" t="s">
        <v>540</v>
      </c>
      <c r="Y61" s="11"/>
      <c r="Z61" s="13" t="s">
        <v>526</v>
      </c>
    </row>
    <row r="62" spans="1:26">
      <c r="A62" s="11">
        <v>60</v>
      </c>
      <c r="B62" s="12" t="s">
        <v>192</v>
      </c>
      <c r="C62" s="13" t="s">
        <v>193</v>
      </c>
      <c r="D62" s="14" t="s">
        <v>476</v>
      </c>
      <c r="E62" s="15" t="s">
        <v>822</v>
      </c>
      <c r="F62" s="11" t="s">
        <v>115</v>
      </c>
      <c r="G62" s="11" t="s">
        <v>579</v>
      </c>
      <c r="H62" s="20" t="s">
        <v>724</v>
      </c>
      <c r="I62" s="20"/>
      <c r="J62" s="12" t="s">
        <v>494</v>
      </c>
      <c r="K62" s="69" t="s">
        <v>479</v>
      </c>
      <c r="L62" s="11"/>
      <c r="M62" s="30">
        <v>44645</v>
      </c>
      <c r="N62" s="31" t="s">
        <v>823</v>
      </c>
      <c r="O62" s="31"/>
      <c r="P62" s="31">
        <v>1300620026940</v>
      </c>
      <c r="Q62" s="33"/>
      <c r="R62" s="38" t="s">
        <v>603</v>
      </c>
      <c r="S62" s="38" t="s">
        <v>483</v>
      </c>
      <c r="T62" s="38" t="s">
        <v>484</v>
      </c>
      <c r="U62" s="40">
        <v>232922</v>
      </c>
      <c r="V62" s="65" t="s">
        <v>824</v>
      </c>
      <c r="W62" s="65" t="s">
        <v>604</v>
      </c>
      <c r="X62" s="65" t="s">
        <v>606</v>
      </c>
      <c r="Y62" s="65" t="s">
        <v>825</v>
      </c>
      <c r="Z62" s="13" t="s">
        <v>526</v>
      </c>
    </row>
    <row r="63" spans="1:26">
      <c r="A63" s="11">
        <v>61</v>
      </c>
      <c r="B63" s="12" t="s">
        <v>195</v>
      </c>
      <c r="C63" s="13" t="s">
        <v>196</v>
      </c>
      <c r="D63" s="14" t="s">
        <v>476</v>
      </c>
      <c r="E63" s="15" t="s">
        <v>826</v>
      </c>
      <c r="F63" s="11" t="s">
        <v>115</v>
      </c>
      <c r="G63" s="11" t="s">
        <v>579</v>
      </c>
      <c r="H63" s="20" t="s">
        <v>724</v>
      </c>
      <c r="I63" s="20"/>
      <c r="J63" s="12" t="s">
        <v>494</v>
      </c>
      <c r="K63" s="69" t="s">
        <v>479</v>
      </c>
      <c r="L63" s="11"/>
      <c r="M63" s="30">
        <v>44692</v>
      </c>
      <c r="N63" s="31"/>
      <c r="O63" s="31"/>
      <c r="P63" s="31"/>
      <c r="Q63" s="33"/>
      <c r="R63" s="38" t="s">
        <v>603</v>
      </c>
      <c r="S63" s="38" t="s">
        <v>483</v>
      </c>
      <c r="T63" s="38" t="s">
        <v>484</v>
      </c>
      <c r="U63" s="40">
        <v>236435</v>
      </c>
      <c r="V63" s="65" t="s">
        <v>810</v>
      </c>
      <c r="W63" s="65" t="s">
        <v>807</v>
      </c>
      <c r="X63" s="65" t="s">
        <v>540</v>
      </c>
      <c r="Y63" s="11"/>
      <c r="Z63" s="13" t="s">
        <v>526</v>
      </c>
    </row>
    <row r="64" spans="1:26">
      <c r="A64" s="11">
        <v>62</v>
      </c>
      <c r="B64" s="12" t="s">
        <v>198</v>
      </c>
      <c r="C64" s="13" t="s">
        <v>199</v>
      </c>
      <c r="D64" s="14" t="s">
        <v>476</v>
      </c>
      <c r="E64" s="15" t="s">
        <v>827</v>
      </c>
      <c r="F64" s="11" t="s">
        <v>115</v>
      </c>
      <c r="G64" s="11" t="s">
        <v>579</v>
      </c>
      <c r="H64" s="20" t="s">
        <v>724</v>
      </c>
      <c r="I64" s="20"/>
      <c r="J64" s="12" t="s">
        <v>494</v>
      </c>
      <c r="K64" s="69" t="s">
        <v>479</v>
      </c>
      <c r="L64" s="11"/>
      <c r="M64" s="30">
        <v>44756</v>
      </c>
      <c r="N64" s="31" t="s">
        <v>828</v>
      </c>
      <c r="O64" s="31"/>
      <c r="P64" s="31">
        <v>1003620014317</v>
      </c>
      <c r="Q64" s="33"/>
      <c r="R64" s="38" t="s">
        <v>603</v>
      </c>
      <c r="S64" s="38" t="s">
        <v>483</v>
      </c>
      <c r="T64" s="38" t="s">
        <v>484</v>
      </c>
      <c r="U64" s="40">
        <v>234272</v>
      </c>
      <c r="V64" s="65" t="s">
        <v>829</v>
      </c>
      <c r="W64" s="65" t="s">
        <v>824</v>
      </c>
      <c r="X64" s="65" t="s">
        <v>606</v>
      </c>
      <c r="Y64" s="65" t="s">
        <v>830</v>
      </c>
      <c r="Z64" s="13" t="s">
        <v>526</v>
      </c>
    </row>
    <row r="65" spans="1:26">
      <c r="A65" s="11">
        <v>63</v>
      </c>
      <c r="B65" s="12" t="s">
        <v>831</v>
      </c>
      <c r="C65" s="15" t="s">
        <v>443</v>
      </c>
      <c r="D65" s="14" t="s">
        <v>515</v>
      </c>
      <c r="E65" s="15" t="s">
        <v>832</v>
      </c>
      <c r="F65" s="11" t="s">
        <v>833</v>
      </c>
      <c r="G65" s="11" t="s">
        <v>579</v>
      </c>
      <c r="H65" s="20" t="s">
        <v>724</v>
      </c>
      <c r="I65" s="20"/>
      <c r="J65" s="12" t="s">
        <v>494</v>
      </c>
      <c r="K65" s="69" t="s">
        <v>479</v>
      </c>
      <c r="L65" s="11"/>
      <c r="M65" s="30">
        <v>44774</v>
      </c>
      <c r="N65" s="31" t="s">
        <v>834</v>
      </c>
      <c r="O65" s="31"/>
      <c r="P65" s="70" t="s">
        <v>835</v>
      </c>
      <c r="Q65" s="33"/>
      <c r="R65" s="38" t="s">
        <v>603</v>
      </c>
      <c r="S65" s="38" t="s">
        <v>496</v>
      </c>
      <c r="T65" s="38" t="s">
        <v>497</v>
      </c>
      <c r="U65" s="40">
        <v>233101</v>
      </c>
      <c r="V65" s="65" t="s">
        <v>836</v>
      </c>
      <c r="W65" s="65" t="s">
        <v>837</v>
      </c>
      <c r="X65" s="68" t="s">
        <v>500</v>
      </c>
      <c r="Y65" s="11"/>
      <c r="Z65" s="13" t="s">
        <v>526</v>
      </c>
    </row>
    <row r="66" spans="1:26">
      <c r="A66" s="11">
        <v>64</v>
      </c>
      <c r="B66" s="12" t="s">
        <v>210</v>
      </c>
      <c r="C66" s="13" t="s">
        <v>211</v>
      </c>
      <c r="D66" s="14" t="s">
        <v>476</v>
      </c>
      <c r="E66" s="15" t="s">
        <v>838</v>
      </c>
      <c r="F66" s="11" t="s">
        <v>839</v>
      </c>
      <c r="G66" s="11" t="s">
        <v>622</v>
      </c>
      <c r="H66" s="20" t="s">
        <v>724</v>
      </c>
      <c r="I66" s="66" t="str">
        <f>_xlfn.CONCAT(LEFT(E66,3),RIGHT(B66,3))</f>
        <v>FEN003</v>
      </c>
      <c r="J66" s="12" t="s">
        <v>480</v>
      </c>
      <c r="K66" s="27" t="s">
        <v>623</v>
      </c>
      <c r="L66" s="11" t="s">
        <v>9</v>
      </c>
      <c r="M66" s="30">
        <v>38516</v>
      </c>
      <c r="N66" s="31" t="s">
        <v>840</v>
      </c>
      <c r="O66" s="31"/>
      <c r="P66" s="31">
        <v>11002547001262</v>
      </c>
      <c r="Q66" s="33" t="s">
        <v>841</v>
      </c>
      <c r="R66" s="38" t="s">
        <v>522</v>
      </c>
      <c r="S66" s="38" t="s">
        <v>483</v>
      </c>
      <c r="T66" s="38" t="s">
        <v>497</v>
      </c>
      <c r="U66" s="40">
        <v>225635</v>
      </c>
      <c r="V66" s="65" t="s">
        <v>524</v>
      </c>
      <c r="W66" s="65" t="s">
        <v>523</v>
      </c>
      <c r="X66" s="65" t="s">
        <v>534</v>
      </c>
      <c r="Y66" s="11" t="s">
        <v>842</v>
      </c>
      <c r="Z66" s="13" t="s">
        <v>526</v>
      </c>
    </row>
    <row r="67" spans="1:26">
      <c r="A67" s="11">
        <v>65</v>
      </c>
      <c r="B67" s="12" t="s">
        <v>214</v>
      </c>
      <c r="C67" s="13" t="s">
        <v>215</v>
      </c>
      <c r="D67" s="14" t="s">
        <v>490</v>
      </c>
      <c r="E67" s="15" t="s">
        <v>843</v>
      </c>
      <c r="F67" s="11" t="s">
        <v>218</v>
      </c>
      <c r="G67" s="11" t="s">
        <v>622</v>
      </c>
      <c r="H67" s="20" t="s">
        <v>724</v>
      </c>
      <c r="I67" s="66" t="str">
        <f>_xlfn.CONCAT(LEFT(E67,3),RIGHT(B67,3))</f>
        <v>PRA002</v>
      </c>
      <c r="J67" s="12" t="s">
        <v>480</v>
      </c>
      <c r="K67" s="49" t="s">
        <v>844</v>
      </c>
      <c r="L67" s="11" t="s">
        <v>210</v>
      </c>
      <c r="M67" s="30">
        <v>38496</v>
      </c>
      <c r="N67" s="31"/>
      <c r="O67" s="31">
        <v>3110300431884</v>
      </c>
      <c r="P67" s="31"/>
      <c r="Q67" s="33">
        <v>3110300431884</v>
      </c>
      <c r="R67" s="38" t="s">
        <v>482</v>
      </c>
      <c r="S67" s="38" t="s">
        <v>496</v>
      </c>
      <c r="T67" s="38" t="s">
        <v>497</v>
      </c>
      <c r="U67" s="40">
        <v>228766</v>
      </c>
      <c r="V67" s="68" t="s">
        <v>845</v>
      </c>
      <c r="W67" s="68" t="s">
        <v>846</v>
      </c>
      <c r="X67" s="40" t="s">
        <v>500</v>
      </c>
      <c r="Y67" s="11" t="s">
        <v>847</v>
      </c>
      <c r="Z67" s="13" t="s">
        <v>848</v>
      </c>
    </row>
    <row r="68" spans="1:26">
      <c r="A68" s="11">
        <v>66</v>
      </c>
      <c r="B68" s="12" t="s">
        <v>219</v>
      </c>
      <c r="C68" s="13" t="s">
        <v>220</v>
      </c>
      <c r="D68" s="14" t="s">
        <v>490</v>
      </c>
      <c r="E68" s="15" t="s">
        <v>849</v>
      </c>
      <c r="F68" s="11" t="s">
        <v>218</v>
      </c>
      <c r="G68" s="11" t="s">
        <v>622</v>
      </c>
      <c r="H68" s="20" t="s">
        <v>724</v>
      </c>
      <c r="I68" s="66" t="str">
        <f>_xlfn.CONCAT(LEFT(E68,3),RIGHT(B68,3))</f>
        <v>ORA041</v>
      </c>
      <c r="J68" s="12" t="s">
        <v>480</v>
      </c>
      <c r="K68" s="49" t="s">
        <v>844</v>
      </c>
      <c r="L68" s="11" t="s">
        <v>210</v>
      </c>
      <c r="M68" s="30">
        <v>44655</v>
      </c>
      <c r="N68" s="31"/>
      <c r="O68" s="31">
        <v>1320100181011</v>
      </c>
      <c r="P68" s="31"/>
      <c r="Q68" s="33">
        <v>1320100181011</v>
      </c>
      <c r="R68" s="38" t="s">
        <v>482</v>
      </c>
      <c r="S68" s="38" t="s">
        <v>496</v>
      </c>
      <c r="T68" s="38" t="s">
        <v>484</v>
      </c>
      <c r="U68" s="40">
        <v>232917</v>
      </c>
      <c r="V68" s="68" t="s">
        <v>850</v>
      </c>
      <c r="W68" s="68" t="s">
        <v>851</v>
      </c>
      <c r="X68" s="40" t="s">
        <v>487</v>
      </c>
      <c r="Y68" s="65" t="s">
        <v>852</v>
      </c>
      <c r="Z68" s="13" t="s">
        <v>853</v>
      </c>
    </row>
    <row r="69" spans="1:26">
      <c r="A69" s="11">
        <v>67</v>
      </c>
      <c r="B69" s="12" t="s">
        <v>227</v>
      </c>
      <c r="C69" s="13" t="s">
        <v>228</v>
      </c>
      <c r="D69" s="14" t="s">
        <v>515</v>
      </c>
      <c r="E69" s="15" t="s">
        <v>854</v>
      </c>
      <c r="F69" s="11" t="s">
        <v>230</v>
      </c>
      <c r="G69" s="11" t="s">
        <v>622</v>
      </c>
      <c r="H69" s="20" t="s">
        <v>724</v>
      </c>
      <c r="I69" s="20"/>
      <c r="J69" s="12" t="s">
        <v>494</v>
      </c>
      <c r="K69" s="69" t="s">
        <v>479</v>
      </c>
      <c r="L69" s="11" t="s">
        <v>222</v>
      </c>
      <c r="M69" s="30">
        <v>40658</v>
      </c>
      <c r="N69" s="31" t="s">
        <v>855</v>
      </c>
      <c r="O69" s="31"/>
      <c r="P69" s="31">
        <v>1100654027313</v>
      </c>
      <c r="Q69" s="33" t="s">
        <v>856</v>
      </c>
      <c r="R69" s="38" t="s">
        <v>603</v>
      </c>
      <c r="S69" s="38" t="s">
        <v>496</v>
      </c>
      <c r="T69" s="38" t="s">
        <v>497</v>
      </c>
      <c r="U69" s="40">
        <v>232370</v>
      </c>
      <c r="V69" s="65" t="s">
        <v>857</v>
      </c>
      <c r="W69" s="65" t="s">
        <v>858</v>
      </c>
      <c r="X69" s="40" t="s">
        <v>500</v>
      </c>
      <c r="Y69" s="11" t="s">
        <v>859</v>
      </c>
      <c r="Z69" s="13" t="s">
        <v>526</v>
      </c>
    </row>
    <row r="70" spans="1:26">
      <c r="A70" s="11">
        <v>68</v>
      </c>
      <c r="B70" s="12" t="s">
        <v>231</v>
      </c>
      <c r="C70" s="13" t="s">
        <v>860</v>
      </c>
      <c r="D70" s="14" t="s">
        <v>490</v>
      </c>
      <c r="E70" s="15" t="s">
        <v>861</v>
      </c>
      <c r="F70" s="11" t="s">
        <v>230</v>
      </c>
      <c r="G70" s="11" t="s">
        <v>622</v>
      </c>
      <c r="H70" s="20" t="s">
        <v>724</v>
      </c>
      <c r="I70" s="20"/>
      <c r="J70" s="12" t="s">
        <v>494</v>
      </c>
      <c r="K70" s="69" t="s">
        <v>479</v>
      </c>
      <c r="L70" s="11" t="s">
        <v>222</v>
      </c>
      <c r="M70" s="30">
        <v>43110</v>
      </c>
      <c r="N70" s="31" t="s">
        <v>862</v>
      </c>
      <c r="O70" s="31"/>
      <c r="P70" s="31">
        <v>1100654027316</v>
      </c>
      <c r="Q70" s="33" t="s">
        <v>863</v>
      </c>
      <c r="R70" s="38" t="s">
        <v>785</v>
      </c>
      <c r="S70" s="38" t="s">
        <v>496</v>
      </c>
      <c r="T70" s="38" t="s">
        <v>497</v>
      </c>
      <c r="U70" s="40">
        <v>230696</v>
      </c>
      <c r="V70" s="65" t="s">
        <v>864</v>
      </c>
      <c r="W70" s="65" t="s">
        <v>865</v>
      </c>
      <c r="X70" s="40" t="s">
        <v>500</v>
      </c>
      <c r="Y70" s="11" t="s">
        <v>866</v>
      </c>
      <c r="Z70" s="13" t="s">
        <v>526</v>
      </c>
    </row>
    <row r="71" spans="1:26">
      <c r="A71" s="11">
        <v>69</v>
      </c>
      <c r="B71" s="12" t="s">
        <v>234</v>
      </c>
      <c r="C71" s="13" t="s">
        <v>235</v>
      </c>
      <c r="D71" s="14" t="s">
        <v>515</v>
      </c>
      <c r="E71" s="15" t="s">
        <v>867</v>
      </c>
      <c r="F71" s="11" t="s">
        <v>230</v>
      </c>
      <c r="G71" s="11" t="s">
        <v>622</v>
      </c>
      <c r="H71" s="20" t="s">
        <v>724</v>
      </c>
      <c r="I71" s="20"/>
      <c r="J71" s="12" t="s">
        <v>494</v>
      </c>
      <c r="K71" s="69" t="s">
        <v>479</v>
      </c>
      <c r="L71" s="11" t="s">
        <v>222</v>
      </c>
      <c r="M71" s="30">
        <v>44123</v>
      </c>
      <c r="N71" s="31" t="s">
        <v>868</v>
      </c>
      <c r="O71" s="31"/>
      <c r="P71" s="31">
        <v>1100654027253</v>
      </c>
      <c r="Q71" s="33" t="s">
        <v>869</v>
      </c>
      <c r="R71" s="38" t="s">
        <v>603</v>
      </c>
      <c r="S71" s="38" t="s">
        <v>496</v>
      </c>
      <c r="T71" s="38" t="s">
        <v>497</v>
      </c>
      <c r="U71" s="40">
        <v>233643</v>
      </c>
      <c r="V71" s="65" t="s">
        <v>870</v>
      </c>
      <c r="W71" s="65" t="s">
        <v>871</v>
      </c>
      <c r="X71" s="40" t="s">
        <v>500</v>
      </c>
      <c r="Y71" s="11" t="s">
        <v>872</v>
      </c>
      <c r="Z71" s="13" t="s">
        <v>526</v>
      </c>
    </row>
    <row r="72" ht="23.25" customHeight="1" spans="1:26">
      <c r="A72" s="11">
        <v>70</v>
      </c>
      <c r="B72" s="12" t="s">
        <v>237</v>
      </c>
      <c r="C72" s="13" t="s">
        <v>238</v>
      </c>
      <c r="D72" s="14" t="s">
        <v>515</v>
      </c>
      <c r="E72" s="15" t="s">
        <v>873</v>
      </c>
      <c r="F72" s="11" t="s">
        <v>230</v>
      </c>
      <c r="G72" s="11" t="s">
        <v>622</v>
      </c>
      <c r="H72" s="20" t="s">
        <v>724</v>
      </c>
      <c r="I72" s="20"/>
      <c r="J72" s="12" t="s">
        <v>494</v>
      </c>
      <c r="K72" s="69" t="s">
        <v>479</v>
      </c>
      <c r="L72" s="11" t="s">
        <v>222</v>
      </c>
      <c r="M72" s="30">
        <v>44509</v>
      </c>
      <c r="N72" s="31" t="s">
        <v>874</v>
      </c>
      <c r="O72" s="31"/>
      <c r="P72" s="31">
        <v>1100654050103</v>
      </c>
      <c r="Q72" s="33" t="s">
        <v>875</v>
      </c>
      <c r="R72" s="38" t="s">
        <v>603</v>
      </c>
      <c r="S72" s="38" t="s">
        <v>496</v>
      </c>
      <c r="T72" s="38" t="s">
        <v>484</v>
      </c>
      <c r="U72" s="40">
        <v>233574</v>
      </c>
      <c r="V72" s="65" t="s">
        <v>876</v>
      </c>
      <c r="W72" s="65" t="s">
        <v>877</v>
      </c>
      <c r="X72" s="65" t="s">
        <v>540</v>
      </c>
      <c r="Y72" s="65" t="s">
        <v>878</v>
      </c>
      <c r="Z72" s="13" t="s">
        <v>526</v>
      </c>
    </row>
    <row r="73" ht="23.25" customHeight="1" spans="1:26">
      <c r="A73" s="11">
        <v>71</v>
      </c>
      <c r="B73" s="12" t="s">
        <v>240</v>
      </c>
      <c r="C73" s="13" t="s">
        <v>241</v>
      </c>
      <c r="D73" s="14" t="s">
        <v>490</v>
      </c>
      <c r="E73" s="15" t="s">
        <v>879</v>
      </c>
      <c r="F73" s="11" t="s">
        <v>230</v>
      </c>
      <c r="G73" s="11" t="s">
        <v>622</v>
      </c>
      <c r="H73" s="20" t="s">
        <v>724</v>
      </c>
      <c r="I73" s="20"/>
      <c r="J73" s="12" t="s">
        <v>494</v>
      </c>
      <c r="K73" s="69" t="s">
        <v>479</v>
      </c>
      <c r="L73" s="11" t="s">
        <v>222</v>
      </c>
      <c r="M73" s="30">
        <v>44644</v>
      </c>
      <c r="N73" s="31"/>
      <c r="O73" s="31"/>
      <c r="P73" s="31"/>
      <c r="Q73" s="33"/>
      <c r="R73" s="38" t="s">
        <v>603</v>
      </c>
      <c r="S73" s="38" t="s">
        <v>496</v>
      </c>
      <c r="T73" s="38" t="s">
        <v>484</v>
      </c>
      <c r="U73" s="40">
        <v>235626</v>
      </c>
      <c r="V73" s="65" t="s">
        <v>880</v>
      </c>
      <c r="W73" s="65" t="s">
        <v>881</v>
      </c>
      <c r="X73" s="65" t="s">
        <v>540</v>
      </c>
      <c r="Y73" s="11"/>
      <c r="Z73" s="13" t="s">
        <v>526</v>
      </c>
    </row>
    <row r="74" spans="1:26">
      <c r="A74" s="11">
        <v>72</v>
      </c>
      <c r="B74" s="12" t="s">
        <v>243</v>
      </c>
      <c r="C74" s="13" t="s">
        <v>244</v>
      </c>
      <c r="D74" s="14" t="s">
        <v>490</v>
      </c>
      <c r="E74" s="15" t="s">
        <v>882</v>
      </c>
      <c r="F74" s="11" t="s">
        <v>230</v>
      </c>
      <c r="G74" s="11" t="s">
        <v>622</v>
      </c>
      <c r="H74" s="20" t="s">
        <v>724</v>
      </c>
      <c r="I74" s="20"/>
      <c r="J74" s="12" t="s">
        <v>494</v>
      </c>
      <c r="K74" s="69" t="s">
        <v>479</v>
      </c>
      <c r="L74" s="11" t="s">
        <v>222</v>
      </c>
      <c r="M74" s="30">
        <v>44644</v>
      </c>
      <c r="N74" s="31"/>
      <c r="O74" s="31"/>
      <c r="P74" s="31"/>
      <c r="Q74" s="33"/>
      <c r="R74" s="38" t="s">
        <v>603</v>
      </c>
      <c r="S74" s="38" t="s">
        <v>496</v>
      </c>
      <c r="T74" s="38" t="s">
        <v>484</v>
      </c>
      <c r="U74" s="40">
        <v>234826</v>
      </c>
      <c r="V74" s="65" t="s">
        <v>883</v>
      </c>
      <c r="W74" s="65" t="s">
        <v>884</v>
      </c>
      <c r="X74" s="65" t="s">
        <v>540</v>
      </c>
      <c r="Y74" s="11"/>
      <c r="Z74" s="13" t="s">
        <v>526</v>
      </c>
    </row>
    <row r="75" spans="1:26">
      <c r="A75" s="11">
        <v>73</v>
      </c>
      <c r="B75" s="12" t="s">
        <v>246</v>
      </c>
      <c r="C75" s="13" t="s">
        <v>247</v>
      </c>
      <c r="D75" s="14" t="s">
        <v>490</v>
      </c>
      <c r="E75" s="15" t="s">
        <v>885</v>
      </c>
      <c r="F75" s="11" t="s">
        <v>230</v>
      </c>
      <c r="G75" s="11" t="s">
        <v>622</v>
      </c>
      <c r="H75" s="20" t="s">
        <v>724</v>
      </c>
      <c r="I75" s="20"/>
      <c r="J75" s="12" t="s">
        <v>494</v>
      </c>
      <c r="K75" s="69" t="s">
        <v>479</v>
      </c>
      <c r="L75" s="11" t="s">
        <v>222</v>
      </c>
      <c r="M75" s="30">
        <v>44652</v>
      </c>
      <c r="N75" s="31"/>
      <c r="O75" s="31"/>
      <c r="P75" s="31"/>
      <c r="Q75" s="33"/>
      <c r="R75" s="38" t="s">
        <v>603</v>
      </c>
      <c r="S75" s="38" t="s">
        <v>496</v>
      </c>
      <c r="T75" s="38" t="s">
        <v>497</v>
      </c>
      <c r="U75" s="40">
        <v>236287</v>
      </c>
      <c r="V75" s="65" t="s">
        <v>886</v>
      </c>
      <c r="W75" s="65" t="s">
        <v>887</v>
      </c>
      <c r="X75" s="40" t="s">
        <v>500</v>
      </c>
      <c r="Y75" s="11"/>
      <c r="Z75" s="13" t="s">
        <v>526</v>
      </c>
    </row>
    <row r="76" spans="1:26">
      <c r="A76" s="11">
        <v>74</v>
      </c>
      <c r="B76" s="12" t="s">
        <v>274</v>
      </c>
      <c r="C76" s="13" t="s">
        <v>888</v>
      </c>
      <c r="D76" s="14" t="s">
        <v>476</v>
      </c>
      <c r="E76" s="15" t="s">
        <v>889</v>
      </c>
      <c r="F76" s="11" t="s">
        <v>277</v>
      </c>
      <c r="G76" s="11" t="s">
        <v>622</v>
      </c>
      <c r="H76" s="20" t="s">
        <v>724</v>
      </c>
      <c r="I76" s="20"/>
      <c r="J76" s="12" t="s">
        <v>494</v>
      </c>
      <c r="K76" s="27" t="s">
        <v>623</v>
      </c>
      <c r="L76" s="11" t="s">
        <v>210</v>
      </c>
      <c r="M76" s="30">
        <v>42859</v>
      </c>
      <c r="N76" s="31" t="s">
        <v>890</v>
      </c>
      <c r="O76" s="31"/>
      <c r="P76" s="31">
        <v>1100654027327</v>
      </c>
      <c r="Q76" s="33" t="s">
        <v>891</v>
      </c>
      <c r="R76" s="38" t="s">
        <v>603</v>
      </c>
      <c r="S76" s="38" t="s">
        <v>483</v>
      </c>
      <c r="T76" s="38" t="s">
        <v>484</v>
      </c>
      <c r="U76" s="40">
        <v>232735</v>
      </c>
      <c r="V76" s="65" t="s">
        <v>892</v>
      </c>
      <c r="W76" s="65" t="s">
        <v>893</v>
      </c>
      <c r="X76" s="65" t="s">
        <v>540</v>
      </c>
      <c r="Y76" s="11" t="s">
        <v>894</v>
      </c>
      <c r="Z76" s="13" t="s">
        <v>526</v>
      </c>
    </row>
    <row r="77" spans="1:26">
      <c r="A77" s="11">
        <v>75</v>
      </c>
      <c r="B77" s="12" t="s">
        <v>278</v>
      </c>
      <c r="C77" s="13" t="s">
        <v>279</v>
      </c>
      <c r="D77" s="14" t="s">
        <v>515</v>
      </c>
      <c r="E77" s="15" t="s">
        <v>895</v>
      </c>
      <c r="F77" s="11" t="s">
        <v>281</v>
      </c>
      <c r="G77" s="11" t="s">
        <v>622</v>
      </c>
      <c r="H77" s="20" t="s">
        <v>724</v>
      </c>
      <c r="I77" s="20"/>
      <c r="J77" s="12" t="s">
        <v>494</v>
      </c>
      <c r="K77" s="69" t="s">
        <v>479</v>
      </c>
      <c r="L77" s="11"/>
      <c r="M77" s="30">
        <v>43488</v>
      </c>
      <c r="N77" s="31" t="s">
        <v>896</v>
      </c>
      <c r="O77" s="31"/>
      <c r="P77" s="31">
        <v>1100654019971</v>
      </c>
      <c r="Q77" s="33" t="s">
        <v>897</v>
      </c>
      <c r="R77" s="38" t="s">
        <v>603</v>
      </c>
      <c r="S77" s="38" t="s">
        <v>496</v>
      </c>
      <c r="T77" s="38" t="s">
        <v>497</v>
      </c>
      <c r="U77" s="40">
        <v>233369</v>
      </c>
      <c r="V77" s="65" t="s">
        <v>766</v>
      </c>
      <c r="W77" s="65" t="s">
        <v>605</v>
      </c>
      <c r="X77" s="65" t="s">
        <v>500</v>
      </c>
      <c r="Y77" s="11" t="s">
        <v>898</v>
      </c>
      <c r="Z77" s="13" t="s">
        <v>526</v>
      </c>
    </row>
    <row r="78" spans="1:26">
      <c r="A78" s="11">
        <v>76</v>
      </c>
      <c r="B78" s="12" t="s">
        <v>282</v>
      </c>
      <c r="C78" s="13" t="s">
        <v>899</v>
      </c>
      <c r="D78" s="14" t="s">
        <v>543</v>
      </c>
      <c r="E78" s="15" t="s">
        <v>900</v>
      </c>
      <c r="F78" s="11" t="s">
        <v>281</v>
      </c>
      <c r="G78" s="11" t="s">
        <v>622</v>
      </c>
      <c r="H78" s="20" t="s">
        <v>724</v>
      </c>
      <c r="I78" s="20"/>
      <c r="J78" s="12" t="s">
        <v>494</v>
      </c>
      <c r="K78" s="69" t="s">
        <v>479</v>
      </c>
      <c r="L78" s="11"/>
      <c r="M78" s="30">
        <v>43749</v>
      </c>
      <c r="N78" s="31" t="s">
        <v>901</v>
      </c>
      <c r="O78" s="31"/>
      <c r="P78" s="31">
        <v>1100620038805</v>
      </c>
      <c r="Q78" s="33" t="s">
        <v>902</v>
      </c>
      <c r="R78" s="38" t="s">
        <v>603</v>
      </c>
      <c r="S78" s="38" t="s">
        <v>483</v>
      </c>
      <c r="T78" s="38" t="s">
        <v>484</v>
      </c>
      <c r="U78" s="40">
        <v>235316</v>
      </c>
      <c r="V78" s="65" t="s">
        <v>903</v>
      </c>
      <c r="W78" s="65" t="s">
        <v>625</v>
      </c>
      <c r="X78" s="65" t="s">
        <v>540</v>
      </c>
      <c r="Y78" s="11" t="s">
        <v>904</v>
      </c>
      <c r="Z78" s="13" t="s">
        <v>526</v>
      </c>
    </row>
    <row r="79" spans="1:26">
      <c r="A79" s="11">
        <v>77</v>
      </c>
      <c r="B79" s="12" t="s">
        <v>285</v>
      </c>
      <c r="C79" s="13" t="s">
        <v>905</v>
      </c>
      <c r="D79" s="14" t="s">
        <v>543</v>
      </c>
      <c r="E79" s="15" t="s">
        <v>906</v>
      </c>
      <c r="F79" s="11" t="s">
        <v>281</v>
      </c>
      <c r="G79" s="11" t="s">
        <v>622</v>
      </c>
      <c r="H79" s="20" t="s">
        <v>724</v>
      </c>
      <c r="I79" s="20"/>
      <c r="J79" s="12" t="s">
        <v>494</v>
      </c>
      <c r="K79" s="69" t="s">
        <v>479</v>
      </c>
      <c r="L79" s="11"/>
      <c r="M79" s="30">
        <v>44124</v>
      </c>
      <c r="N79" s="31" t="s">
        <v>907</v>
      </c>
      <c r="O79" s="31"/>
      <c r="P79" s="31">
        <v>1100642002336</v>
      </c>
      <c r="Q79" s="33" t="s">
        <v>908</v>
      </c>
      <c r="R79" s="38" t="s">
        <v>603</v>
      </c>
      <c r="S79" s="38" t="s">
        <v>483</v>
      </c>
      <c r="T79" s="38" t="s">
        <v>484</v>
      </c>
      <c r="U79" s="40">
        <v>234051</v>
      </c>
      <c r="V79" s="65" t="s">
        <v>650</v>
      </c>
      <c r="W79" s="65" t="s">
        <v>649</v>
      </c>
      <c r="X79" s="65" t="s">
        <v>31</v>
      </c>
      <c r="Y79" s="11" t="s">
        <v>909</v>
      </c>
      <c r="Z79" s="13" t="s">
        <v>526</v>
      </c>
    </row>
    <row r="80" spans="1:26">
      <c r="A80" s="11">
        <v>78</v>
      </c>
      <c r="B80" s="12" t="s">
        <v>288</v>
      </c>
      <c r="C80" s="13" t="s">
        <v>289</v>
      </c>
      <c r="D80" s="14" t="s">
        <v>476</v>
      </c>
      <c r="E80" s="15" t="s">
        <v>910</v>
      </c>
      <c r="F80" s="11" t="s">
        <v>281</v>
      </c>
      <c r="G80" s="11" t="s">
        <v>622</v>
      </c>
      <c r="H80" s="20" t="s">
        <v>724</v>
      </c>
      <c r="I80" s="20"/>
      <c r="J80" s="12" t="s">
        <v>494</v>
      </c>
      <c r="K80" s="69" t="s">
        <v>479</v>
      </c>
      <c r="L80" s="11"/>
      <c r="M80" s="30">
        <v>44539</v>
      </c>
      <c r="N80" s="31" t="s">
        <v>911</v>
      </c>
      <c r="O80" s="31"/>
      <c r="P80" s="31">
        <v>1300652007998</v>
      </c>
      <c r="Q80" s="33"/>
      <c r="R80" s="38" t="s">
        <v>603</v>
      </c>
      <c r="S80" s="38" t="s">
        <v>483</v>
      </c>
      <c r="T80" s="38" t="s">
        <v>484</v>
      </c>
      <c r="U80" s="40">
        <v>234260</v>
      </c>
      <c r="V80" s="65" t="s">
        <v>912</v>
      </c>
      <c r="W80" s="65" t="s">
        <v>913</v>
      </c>
      <c r="X80" s="65" t="s">
        <v>606</v>
      </c>
      <c r="Y80" s="11"/>
      <c r="Z80" s="13" t="s">
        <v>526</v>
      </c>
    </row>
    <row r="81" spans="1:26">
      <c r="A81" s="11">
        <v>79</v>
      </c>
      <c r="B81" s="12" t="s">
        <v>914</v>
      </c>
      <c r="C81" s="13" t="s">
        <v>292</v>
      </c>
      <c r="D81" s="14" t="s">
        <v>476</v>
      </c>
      <c r="E81" s="15" t="s">
        <v>915</v>
      </c>
      <c r="F81" s="11" t="s">
        <v>281</v>
      </c>
      <c r="G81" s="11" t="s">
        <v>622</v>
      </c>
      <c r="H81" s="20" t="s">
        <v>724</v>
      </c>
      <c r="I81" s="20"/>
      <c r="J81" s="12" t="s">
        <v>494</v>
      </c>
      <c r="K81" s="69" t="s">
        <v>479</v>
      </c>
      <c r="L81" s="11"/>
      <c r="M81" s="30">
        <v>44629</v>
      </c>
      <c r="N81" s="31" t="s">
        <v>916</v>
      </c>
      <c r="O81" s="31"/>
      <c r="P81" s="31">
        <v>1008645003423</v>
      </c>
      <c r="Q81" s="33"/>
      <c r="R81" s="38" t="s">
        <v>603</v>
      </c>
      <c r="S81" s="38" t="s">
        <v>483</v>
      </c>
      <c r="T81" s="38" t="s">
        <v>484</v>
      </c>
      <c r="U81" s="40">
        <v>234677</v>
      </c>
      <c r="V81" s="65" t="s">
        <v>913</v>
      </c>
      <c r="W81" s="65" t="s">
        <v>912</v>
      </c>
      <c r="X81" s="65" t="s">
        <v>606</v>
      </c>
      <c r="Y81" s="65" t="s">
        <v>917</v>
      </c>
      <c r="Z81" s="13" t="s">
        <v>526</v>
      </c>
    </row>
    <row r="82" spans="1:26">
      <c r="A82" s="11">
        <v>80</v>
      </c>
      <c r="B82" s="12" t="s">
        <v>294</v>
      </c>
      <c r="C82" s="13" t="s">
        <v>918</v>
      </c>
      <c r="D82" s="14" t="s">
        <v>543</v>
      </c>
      <c r="E82" s="15" t="s">
        <v>919</v>
      </c>
      <c r="F82" s="11" t="s">
        <v>920</v>
      </c>
      <c r="G82" s="11" t="s">
        <v>622</v>
      </c>
      <c r="H82" s="20" t="s">
        <v>724</v>
      </c>
      <c r="I82" s="20"/>
      <c r="J82" s="12" t="s">
        <v>494</v>
      </c>
      <c r="K82" s="69" t="s">
        <v>479</v>
      </c>
      <c r="L82" s="11"/>
      <c r="M82" s="30">
        <v>44496</v>
      </c>
      <c r="N82" s="31" t="s">
        <v>921</v>
      </c>
      <c r="O82" s="31"/>
      <c r="P82" s="31"/>
      <c r="Q82" s="33"/>
      <c r="R82" s="38" t="s">
        <v>603</v>
      </c>
      <c r="S82" s="38" t="s">
        <v>483</v>
      </c>
      <c r="T82" s="38" t="s">
        <v>497</v>
      </c>
      <c r="U82" s="40">
        <v>233491</v>
      </c>
      <c r="V82" s="65" t="s">
        <v>922</v>
      </c>
      <c r="W82" s="65" t="s">
        <v>923</v>
      </c>
      <c r="X82" s="65" t="s">
        <v>534</v>
      </c>
      <c r="Y82" s="11"/>
      <c r="Z82" s="13" t="s">
        <v>526</v>
      </c>
    </row>
    <row r="83" spans="1:26">
      <c r="A83" s="11">
        <v>81</v>
      </c>
      <c r="B83" s="12" t="s">
        <v>300</v>
      </c>
      <c r="C83" s="13" t="s">
        <v>298</v>
      </c>
      <c r="D83" s="14" t="s">
        <v>476</v>
      </c>
      <c r="E83" s="15" t="s">
        <v>924</v>
      </c>
      <c r="F83" s="11" t="s">
        <v>920</v>
      </c>
      <c r="G83" s="11" t="s">
        <v>622</v>
      </c>
      <c r="H83" s="20" t="s">
        <v>724</v>
      </c>
      <c r="I83" s="20"/>
      <c r="J83" s="12" t="s">
        <v>494</v>
      </c>
      <c r="K83" s="69" t="s">
        <v>479</v>
      </c>
      <c r="L83" s="11"/>
      <c r="M83" s="30">
        <v>44644</v>
      </c>
      <c r="N83" s="31"/>
      <c r="O83" s="31"/>
      <c r="P83" s="31"/>
      <c r="Q83" s="33"/>
      <c r="R83" s="38" t="s">
        <v>603</v>
      </c>
      <c r="S83" s="38" t="s">
        <v>483</v>
      </c>
      <c r="T83" s="38" t="s">
        <v>484</v>
      </c>
      <c r="U83" s="40">
        <v>236092</v>
      </c>
      <c r="V83" s="65" t="s">
        <v>925</v>
      </c>
      <c r="W83" s="65" t="s">
        <v>643</v>
      </c>
      <c r="X83" s="65" t="s">
        <v>540</v>
      </c>
      <c r="Y83" s="11"/>
      <c r="Z83" s="13" t="s">
        <v>526</v>
      </c>
    </row>
    <row r="84" spans="1:26">
      <c r="A84" s="11">
        <v>82</v>
      </c>
      <c r="B84" s="12" t="s">
        <v>926</v>
      </c>
      <c r="C84" s="13" t="s">
        <v>301</v>
      </c>
      <c r="D84" s="14" t="s">
        <v>476</v>
      </c>
      <c r="E84" s="15" t="s">
        <v>927</v>
      </c>
      <c r="F84" s="11" t="s">
        <v>920</v>
      </c>
      <c r="G84" s="11" t="s">
        <v>622</v>
      </c>
      <c r="H84" s="20" t="s">
        <v>724</v>
      </c>
      <c r="I84" s="20"/>
      <c r="J84" s="12" t="s">
        <v>494</v>
      </c>
      <c r="K84" s="69" t="s">
        <v>479</v>
      </c>
      <c r="L84" s="11"/>
      <c r="M84" s="30">
        <v>44644</v>
      </c>
      <c r="N84" s="31"/>
      <c r="O84" s="31"/>
      <c r="P84" s="31"/>
      <c r="Q84" s="33"/>
      <c r="R84" s="38" t="s">
        <v>603</v>
      </c>
      <c r="S84" s="38" t="s">
        <v>483</v>
      </c>
      <c r="T84" s="38" t="s">
        <v>484</v>
      </c>
      <c r="U84" s="40">
        <v>232851</v>
      </c>
      <c r="V84" s="65" t="s">
        <v>883</v>
      </c>
      <c r="W84" s="65" t="s">
        <v>884</v>
      </c>
      <c r="X84" s="65" t="s">
        <v>540</v>
      </c>
      <c r="Y84" s="11"/>
      <c r="Z84" s="13" t="s">
        <v>526</v>
      </c>
    </row>
    <row r="85" s="2" customFormat="1" spans="1:46">
      <c r="A85" s="11">
        <v>83</v>
      </c>
      <c r="B85" s="12" t="s">
        <v>310</v>
      </c>
      <c r="C85" s="13" t="s">
        <v>311</v>
      </c>
      <c r="D85" s="14" t="s">
        <v>476</v>
      </c>
      <c r="E85" s="15" t="s">
        <v>928</v>
      </c>
      <c r="F85" s="11" t="s">
        <v>80</v>
      </c>
      <c r="G85" s="11" t="s">
        <v>716</v>
      </c>
      <c r="H85" s="20" t="s">
        <v>724</v>
      </c>
      <c r="I85" s="20"/>
      <c r="J85" s="12" t="s">
        <v>494</v>
      </c>
      <c r="K85" s="27" t="s">
        <v>623</v>
      </c>
      <c r="L85" s="12" t="s">
        <v>9</v>
      </c>
      <c r="M85" s="30">
        <v>44368</v>
      </c>
      <c r="N85" s="31"/>
      <c r="O85" s="31">
        <v>1420100090545</v>
      </c>
      <c r="P85" s="31"/>
      <c r="Q85" s="33">
        <v>1420100090545</v>
      </c>
      <c r="R85" s="38" t="s">
        <v>482</v>
      </c>
      <c r="S85" s="38" t="s">
        <v>483</v>
      </c>
      <c r="T85" s="38" t="s">
        <v>497</v>
      </c>
      <c r="U85" s="40">
        <v>231241</v>
      </c>
      <c r="V85" s="68" t="s">
        <v>929</v>
      </c>
      <c r="W85" s="68" t="s">
        <v>930</v>
      </c>
      <c r="X85" s="40" t="s">
        <v>534</v>
      </c>
      <c r="Y85" s="11" t="s">
        <v>931</v>
      </c>
      <c r="Z85" s="13" t="s">
        <v>932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26">
      <c r="A86" s="11">
        <v>84</v>
      </c>
      <c r="B86" s="12" t="s">
        <v>307</v>
      </c>
      <c r="C86" s="13" t="s">
        <v>308</v>
      </c>
      <c r="D86" s="14" t="s">
        <v>490</v>
      </c>
      <c r="E86" s="15" t="s">
        <v>933</v>
      </c>
      <c r="F86" s="11" t="s">
        <v>80</v>
      </c>
      <c r="G86" s="11" t="s">
        <v>716</v>
      </c>
      <c r="H86" s="20" t="s">
        <v>724</v>
      </c>
      <c r="I86" s="20"/>
      <c r="J86" s="12" t="s">
        <v>494</v>
      </c>
      <c r="K86" s="69" t="s">
        <v>479</v>
      </c>
      <c r="L86" s="11"/>
      <c r="M86" s="30">
        <v>44354</v>
      </c>
      <c r="N86" s="31"/>
      <c r="O86" s="31">
        <v>1341600054205</v>
      </c>
      <c r="P86" s="31"/>
      <c r="Q86" s="33">
        <v>1341600054205</v>
      </c>
      <c r="R86" s="38" t="s">
        <v>482</v>
      </c>
      <c r="S86" s="38" t="s">
        <v>496</v>
      </c>
      <c r="T86" s="38" t="s">
        <v>484</v>
      </c>
      <c r="U86" s="40">
        <v>229648</v>
      </c>
      <c r="V86" s="68" t="s">
        <v>934</v>
      </c>
      <c r="W86" s="68" t="s">
        <v>930</v>
      </c>
      <c r="X86" s="40" t="s">
        <v>606</v>
      </c>
      <c r="Y86" s="11" t="s">
        <v>935</v>
      </c>
      <c r="Z86" s="13" t="s">
        <v>936</v>
      </c>
    </row>
    <row r="87" spans="1:26">
      <c r="A87" s="11">
        <v>85</v>
      </c>
      <c r="B87" s="12" t="s">
        <v>312</v>
      </c>
      <c r="C87" s="13" t="s">
        <v>313</v>
      </c>
      <c r="D87" s="14" t="s">
        <v>476</v>
      </c>
      <c r="E87" s="15" t="s">
        <v>937</v>
      </c>
      <c r="F87" s="11" t="s">
        <v>80</v>
      </c>
      <c r="G87" s="11" t="s">
        <v>716</v>
      </c>
      <c r="H87" s="20" t="s">
        <v>724</v>
      </c>
      <c r="I87" s="20"/>
      <c r="J87" s="12" t="s">
        <v>494</v>
      </c>
      <c r="K87" s="69" t="s">
        <v>479</v>
      </c>
      <c r="L87" s="11"/>
      <c r="M87" s="30">
        <v>44713</v>
      </c>
      <c r="N87" s="31"/>
      <c r="O87" s="31">
        <v>1420100092041</v>
      </c>
      <c r="P87" s="31"/>
      <c r="Q87" s="33">
        <v>1420100092041</v>
      </c>
      <c r="R87" s="38" t="s">
        <v>482</v>
      </c>
      <c r="S87" s="38" t="s">
        <v>483</v>
      </c>
      <c r="T87" s="38" t="s">
        <v>484</v>
      </c>
      <c r="U87" s="40">
        <v>231516</v>
      </c>
      <c r="V87" s="68" t="s">
        <v>938</v>
      </c>
      <c r="W87" s="68" t="s">
        <v>939</v>
      </c>
      <c r="X87" s="40" t="s">
        <v>31</v>
      </c>
      <c r="Y87" s="11" t="s">
        <v>940</v>
      </c>
      <c r="Z87" s="13" t="s">
        <v>941</v>
      </c>
    </row>
    <row r="88" spans="1:26">
      <c r="A88" s="11">
        <v>86</v>
      </c>
      <c r="B88" s="12" t="s">
        <v>315</v>
      </c>
      <c r="C88" s="13" t="s">
        <v>942</v>
      </c>
      <c r="D88" s="14" t="s">
        <v>490</v>
      </c>
      <c r="E88" s="15" t="s">
        <v>943</v>
      </c>
      <c r="F88" s="11" t="s">
        <v>80</v>
      </c>
      <c r="G88" s="11" t="s">
        <v>716</v>
      </c>
      <c r="H88" s="20" t="s">
        <v>724</v>
      </c>
      <c r="I88" s="20"/>
      <c r="J88" s="12" t="s">
        <v>494</v>
      </c>
      <c r="K88" s="69" t="s">
        <v>479</v>
      </c>
      <c r="L88" s="11"/>
      <c r="M88" s="30">
        <v>43594</v>
      </c>
      <c r="N88" s="31" t="s">
        <v>944</v>
      </c>
      <c r="O88" s="31"/>
      <c r="P88" s="31">
        <v>1100620014386</v>
      </c>
      <c r="Q88" s="33" t="s">
        <v>945</v>
      </c>
      <c r="R88" s="38" t="s">
        <v>603</v>
      </c>
      <c r="S88" s="38" t="s">
        <v>496</v>
      </c>
      <c r="T88" s="38" t="s">
        <v>497</v>
      </c>
      <c r="U88" s="40">
        <v>230036</v>
      </c>
      <c r="V88" s="65" t="s">
        <v>619</v>
      </c>
      <c r="W88" s="65" t="s">
        <v>618</v>
      </c>
      <c r="X88" s="65" t="s">
        <v>500</v>
      </c>
      <c r="Y88" s="11" t="s">
        <v>946</v>
      </c>
      <c r="Z88" s="13" t="s">
        <v>526</v>
      </c>
    </row>
    <row r="89" spans="1:26">
      <c r="A89" s="11">
        <v>87</v>
      </c>
      <c r="B89" s="12" t="s">
        <v>318</v>
      </c>
      <c r="C89" s="13" t="s">
        <v>319</v>
      </c>
      <c r="D89" s="14" t="s">
        <v>476</v>
      </c>
      <c r="E89" s="15" t="s">
        <v>947</v>
      </c>
      <c r="F89" s="11" t="s">
        <v>80</v>
      </c>
      <c r="G89" s="11" t="s">
        <v>716</v>
      </c>
      <c r="H89" s="20" t="s">
        <v>724</v>
      </c>
      <c r="I89" s="20"/>
      <c r="J89" s="12" t="s">
        <v>494</v>
      </c>
      <c r="K89" s="69" t="s">
        <v>479</v>
      </c>
      <c r="L89" s="11"/>
      <c r="M89" s="30">
        <v>44221</v>
      </c>
      <c r="N89" s="31" t="s">
        <v>948</v>
      </c>
      <c r="O89" s="31"/>
      <c r="P89" s="70" t="s">
        <v>949</v>
      </c>
      <c r="Q89" s="33" t="s">
        <v>950</v>
      </c>
      <c r="R89" s="38" t="s">
        <v>785</v>
      </c>
      <c r="S89" s="38" t="s">
        <v>483</v>
      </c>
      <c r="T89" s="38" t="s">
        <v>484</v>
      </c>
      <c r="U89" s="40">
        <v>228654</v>
      </c>
      <c r="V89" s="65" t="s">
        <v>787</v>
      </c>
      <c r="W89" s="65" t="s">
        <v>786</v>
      </c>
      <c r="X89" s="65" t="s">
        <v>606</v>
      </c>
      <c r="Y89" s="11" t="s">
        <v>951</v>
      </c>
      <c r="Z89" s="13" t="s">
        <v>526</v>
      </c>
    </row>
    <row r="90" spans="1:26">
      <c r="A90" s="11">
        <v>88</v>
      </c>
      <c r="B90" s="12" t="s">
        <v>321</v>
      </c>
      <c r="C90" s="13" t="s">
        <v>952</v>
      </c>
      <c r="D90" s="14" t="s">
        <v>515</v>
      </c>
      <c r="E90" s="15" t="s">
        <v>953</v>
      </c>
      <c r="F90" s="11" t="s">
        <v>80</v>
      </c>
      <c r="G90" s="11" t="s">
        <v>716</v>
      </c>
      <c r="H90" s="20" t="s">
        <v>724</v>
      </c>
      <c r="I90" s="20"/>
      <c r="J90" s="12" t="s">
        <v>494</v>
      </c>
      <c r="K90" s="69" t="s">
        <v>479</v>
      </c>
      <c r="L90" s="11"/>
      <c r="M90" s="30">
        <v>44252</v>
      </c>
      <c r="N90" s="31" t="s">
        <v>954</v>
      </c>
      <c r="O90" s="31"/>
      <c r="P90" s="31">
        <v>1100644046359</v>
      </c>
      <c r="Q90" s="33" t="s">
        <v>955</v>
      </c>
      <c r="R90" s="38" t="s">
        <v>603</v>
      </c>
      <c r="S90" s="38" t="s">
        <v>496</v>
      </c>
      <c r="T90" s="38" t="s">
        <v>497</v>
      </c>
      <c r="U90" s="40">
        <v>232622</v>
      </c>
      <c r="V90" s="65" t="s">
        <v>956</v>
      </c>
      <c r="W90" s="65" t="s">
        <v>957</v>
      </c>
      <c r="X90" s="65" t="s">
        <v>500</v>
      </c>
      <c r="Y90" s="11" t="s">
        <v>958</v>
      </c>
      <c r="Z90" s="13" t="s">
        <v>526</v>
      </c>
    </row>
    <row r="91" spans="1:26">
      <c r="A91" s="11">
        <v>89</v>
      </c>
      <c r="B91" s="12" t="s">
        <v>324</v>
      </c>
      <c r="C91" s="13" t="s">
        <v>325</v>
      </c>
      <c r="D91" s="14" t="s">
        <v>515</v>
      </c>
      <c r="E91" s="15" t="s">
        <v>959</v>
      </c>
      <c r="F91" s="11" t="s">
        <v>80</v>
      </c>
      <c r="G91" s="11" t="s">
        <v>716</v>
      </c>
      <c r="H91" s="20" t="s">
        <v>724</v>
      </c>
      <c r="I91" s="20"/>
      <c r="J91" s="12" t="s">
        <v>494</v>
      </c>
      <c r="K91" s="69" t="s">
        <v>479</v>
      </c>
      <c r="L91" s="11"/>
      <c r="M91" s="30">
        <v>44270</v>
      </c>
      <c r="N91" s="31" t="s">
        <v>960</v>
      </c>
      <c r="O91" s="31"/>
      <c r="P91" s="31">
        <v>1100654000377</v>
      </c>
      <c r="Q91" s="33" t="s">
        <v>961</v>
      </c>
      <c r="R91" s="38" t="s">
        <v>603</v>
      </c>
      <c r="S91" s="38" t="s">
        <v>496</v>
      </c>
      <c r="T91" s="38" t="s">
        <v>497</v>
      </c>
      <c r="U91" s="40">
        <v>231566</v>
      </c>
      <c r="V91" s="65" t="s">
        <v>962</v>
      </c>
      <c r="W91" s="65" t="s">
        <v>963</v>
      </c>
      <c r="X91" s="65" t="s">
        <v>500</v>
      </c>
      <c r="Y91" s="65" t="s">
        <v>964</v>
      </c>
      <c r="Z91" s="13" t="s">
        <v>526</v>
      </c>
    </row>
    <row r="92" spans="1:26">
      <c r="A92" s="11">
        <v>90</v>
      </c>
      <c r="B92" s="12" t="s">
        <v>327</v>
      </c>
      <c r="C92" s="13" t="s">
        <v>965</v>
      </c>
      <c r="D92" s="14" t="s">
        <v>476</v>
      </c>
      <c r="E92" s="15" t="s">
        <v>966</v>
      </c>
      <c r="F92" s="11" t="s">
        <v>80</v>
      </c>
      <c r="G92" s="11" t="s">
        <v>716</v>
      </c>
      <c r="H92" s="20" t="s">
        <v>724</v>
      </c>
      <c r="I92" s="20"/>
      <c r="J92" s="12" t="s">
        <v>494</v>
      </c>
      <c r="K92" s="69" t="s">
        <v>479</v>
      </c>
      <c r="L92" s="11"/>
      <c r="M92" s="30">
        <v>44270</v>
      </c>
      <c r="N92" s="31" t="s">
        <v>967</v>
      </c>
      <c r="O92" s="31"/>
      <c r="P92" s="31">
        <v>1100645031181</v>
      </c>
      <c r="Q92" s="33"/>
      <c r="R92" s="38" t="s">
        <v>603</v>
      </c>
      <c r="S92" s="38" t="s">
        <v>483</v>
      </c>
      <c r="T92" s="38" t="s">
        <v>497</v>
      </c>
      <c r="U92" s="40">
        <v>229165</v>
      </c>
      <c r="V92" s="65" t="s">
        <v>963</v>
      </c>
      <c r="W92" s="65" t="s">
        <v>962</v>
      </c>
      <c r="X92" s="65" t="s">
        <v>534</v>
      </c>
      <c r="Y92" s="11" t="s">
        <v>968</v>
      </c>
      <c r="Z92" s="13" t="s">
        <v>526</v>
      </c>
    </row>
    <row r="93" spans="1:26">
      <c r="A93" s="11">
        <v>91</v>
      </c>
      <c r="B93" s="12" t="s">
        <v>330</v>
      </c>
      <c r="C93" s="13" t="s">
        <v>969</v>
      </c>
      <c r="D93" s="14" t="s">
        <v>515</v>
      </c>
      <c r="E93" s="15" t="s">
        <v>970</v>
      </c>
      <c r="F93" s="11" t="s">
        <v>80</v>
      </c>
      <c r="G93" s="11" t="s">
        <v>716</v>
      </c>
      <c r="H93" s="20" t="s">
        <v>724</v>
      </c>
      <c r="I93" s="20"/>
      <c r="J93" s="12" t="s">
        <v>494</v>
      </c>
      <c r="K93" s="69" t="s">
        <v>479</v>
      </c>
      <c r="L93" s="11"/>
      <c r="M93" s="30">
        <v>44368</v>
      </c>
      <c r="N93" s="31" t="s">
        <v>971</v>
      </c>
      <c r="O93" s="31"/>
      <c r="P93" s="31">
        <v>1100654027159</v>
      </c>
      <c r="Q93" s="33" t="s">
        <v>972</v>
      </c>
      <c r="R93" s="38" t="s">
        <v>603</v>
      </c>
      <c r="S93" s="38" t="s">
        <v>496</v>
      </c>
      <c r="T93" s="38" t="s">
        <v>497</v>
      </c>
      <c r="U93" s="40">
        <v>231271</v>
      </c>
      <c r="V93" s="65" t="s">
        <v>930</v>
      </c>
      <c r="W93" s="65" t="s">
        <v>973</v>
      </c>
      <c r="X93" s="65" t="s">
        <v>500</v>
      </c>
      <c r="Y93" s="11" t="s">
        <v>974</v>
      </c>
      <c r="Z93" s="13" t="s">
        <v>526</v>
      </c>
    </row>
    <row r="94" spans="1:26">
      <c r="A94" s="11">
        <v>92</v>
      </c>
      <c r="B94" s="12" t="s">
        <v>333</v>
      </c>
      <c r="C94" s="13" t="s">
        <v>334</v>
      </c>
      <c r="D94" s="14" t="s">
        <v>515</v>
      </c>
      <c r="E94" s="15" t="s">
        <v>975</v>
      </c>
      <c r="F94" s="11" t="s">
        <v>80</v>
      </c>
      <c r="G94" s="11" t="s">
        <v>716</v>
      </c>
      <c r="H94" s="20" t="s">
        <v>724</v>
      </c>
      <c r="I94" s="20"/>
      <c r="J94" s="12" t="s">
        <v>494</v>
      </c>
      <c r="K94" s="69" t="s">
        <v>479</v>
      </c>
      <c r="L94" s="11"/>
      <c r="M94" s="30">
        <v>44389</v>
      </c>
      <c r="N94" s="31" t="s">
        <v>976</v>
      </c>
      <c r="O94" s="31"/>
      <c r="P94" s="31">
        <v>1100644046361</v>
      </c>
      <c r="Q94" s="33" t="s">
        <v>977</v>
      </c>
      <c r="R94" s="38" t="s">
        <v>603</v>
      </c>
      <c r="S94" s="38" t="s">
        <v>496</v>
      </c>
      <c r="T94" s="38" t="s">
        <v>497</v>
      </c>
      <c r="U94" s="40">
        <v>234880</v>
      </c>
      <c r="V94" s="65" t="s">
        <v>978</v>
      </c>
      <c r="W94" s="65" t="s">
        <v>643</v>
      </c>
      <c r="X94" s="65" t="s">
        <v>500</v>
      </c>
      <c r="Y94" s="11" t="s">
        <v>979</v>
      </c>
      <c r="Z94" s="13" t="s">
        <v>526</v>
      </c>
    </row>
    <row r="95" spans="1:26">
      <c r="A95" s="11">
        <v>93</v>
      </c>
      <c r="B95" s="12" t="s">
        <v>336</v>
      </c>
      <c r="C95" s="13" t="s">
        <v>337</v>
      </c>
      <c r="D95" s="14" t="s">
        <v>476</v>
      </c>
      <c r="E95" s="15" t="s">
        <v>980</v>
      </c>
      <c r="F95" s="11" t="s">
        <v>80</v>
      </c>
      <c r="G95" s="11" t="s">
        <v>716</v>
      </c>
      <c r="H95" s="20" t="s">
        <v>724</v>
      </c>
      <c r="I95" s="20"/>
      <c r="J95" s="12" t="s">
        <v>494</v>
      </c>
      <c r="K95" s="69" t="s">
        <v>479</v>
      </c>
      <c r="L95" s="11"/>
      <c r="M95" s="30">
        <v>44396</v>
      </c>
      <c r="N95" s="31" t="s">
        <v>981</v>
      </c>
      <c r="O95" s="31"/>
      <c r="P95" s="31">
        <v>1100620050229</v>
      </c>
      <c r="Q95" s="33" t="s">
        <v>982</v>
      </c>
      <c r="R95" s="38" t="s">
        <v>603</v>
      </c>
      <c r="S95" s="38" t="s">
        <v>483</v>
      </c>
      <c r="T95" s="38" t="s">
        <v>497</v>
      </c>
      <c r="U95" s="40">
        <v>232239</v>
      </c>
      <c r="V95" s="65" t="s">
        <v>983</v>
      </c>
      <c r="W95" s="65" t="s">
        <v>984</v>
      </c>
      <c r="X95" s="65" t="s">
        <v>534</v>
      </c>
      <c r="Y95" s="11" t="s">
        <v>985</v>
      </c>
      <c r="Z95" s="13" t="s">
        <v>526</v>
      </c>
    </row>
    <row r="96" spans="1:26">
      <c r="A96" s="11">
        <v>94</v>
      </c>
      <c r="B96" s="12" t="s">
        <v>339</v>
      </c>
      <c r="C96" s="13" t="s">
        <v>986</v>
      </c>
      <c r="D96" s="14" t="s">
        <v>476</v>
      </c>
      <c r="E96" s="15" t="s">
        <v>987</v>
      </c>
      <c r="F96" s="11" t="s">
        <v>80</v>
      </c>
      <c r="G96" s="11" t="s">
        <v>716</v>
      </c>
      <c r="H96" s="20" t="s">
        <v>724</v>
      </c>
      <c r="I96" s="20"/>
      <c r="J96" s="12" t="s">
        <v>494</v>
      </c>
      <c r="K96" s="69" t="s">
        <v>479</v>
      </c>
      <c r="L96" s="11"/>
      <c r="M96" s="30">
        <v>44396</v>
      </c>
      <c r="N96" s="31" t="s">
        <v>988</v>
      </c>
      <c r="O96" s="31"/>
      <c r="P96" s="31">
        <v>1100620050239</v>
      </c>
      <c r="Q96" s="33" t="s">
        <v>989</v>
      </c>
      <c r="R96" s="38" t="s">
        <v>603</v>
      </c>
      <c r="S96" s="38" t="s">
        <v>483</v>
      </c>
      <c r="T96" s="38" t="s">
        <v>484</v>
      </c>
      <c r="U96" s="40">
        <v>233987</v>
      </c>
      <c r="V96" s="65" t="s">
        <v>990</v>
      </c>
      <c r="W96" s="65" t="s">
        <v>930</v>
      </c>
      <c r="X96" s="65" t="s">
        <v>540</v>
      </c>
      <c r="Y96" s="11" t="s">
        <v>991</v>
      </c>
      <c r="Z96" s="13" t="s">
        <v>526</v>
      </c>
    </row>
    <row r="97" spans="1:26">
      <c r="A97" s="11">
        <v>95</v>
      </c>
      <c r="B97" s="12" t="s">
        <v>342</v>
      </c>
      <c r="C97" s="13" t="s">
        <v>343</v>
      </c>
      <c r="D97" s="14" t="s">
        <v>476</v>
      </c>
      <c r="E97" s="15" t="s">
        <v>992</v>
      </c>
      <c r="F97" s="11" t="s">
        <v>80</v>
      </c>
      <c r="G97" s="11" t="s">
        <v>716</v>
      </c>
      <c r="H97" s="20" t="s">
        <v>724</v>
      </c>
      <c r="I97" s="20"/>
      <c r="J97" s="12" t="s">
        <v>494</v>
      </c>
      <c r="K97" s="69" t="s">
        <v>479</v>
      </c>
      <c r="L97" s="11"/>
      <c r="M97" s="30">
        <v>44501</v>
      </c>
      <c r="N97" s="31" t="s">
        <v>993</v>
      </c>
      <c r="O97" s="31"/>
      <c r="P97" s="31">
        <v>1100620025047</v>
      </c>
      <c r="Q97" s="33" t="s">
        <v>994</v>
      </c>
      <c r="R97" s="38" t="s">
        <v>603</v>
      </c>
      <c r="S97" s="38" t="s">
        <v>483</v>
      </c>
      <c r="T97" s="38" t="s">
        <v>497</v>
      </c>
      <c r="U97" s="40">
        <v>231820</v>
      </c>
      <c r="V97" s="65" t="s">
        <v>995</v>
      </c>
      <c r="W97" s="65" t="s">
        <v>996</v>
      </c>
      <c r="X97" s="65" t="s">
        <v>534</v>
      </c>
      <c r="Y97" s="11" t="s">
        <v>997</v>
      </c>
      <c r="Z97" s="13" t="s">
        <v>526</v>
      </c>
    </row>
    <row r="98" spans="1:46">
      <c r="A98" s="11">
        <v>96</v>
      </c>
      <c r="B98" s="12" t="s">
        <v>366</v>
      </c>
      <c r="C98" s="15" t="s">
        <v>367</v>
      </c>
      <c r="D98" s="16" t="s">
        <v>476</v>
      </c>
      <c r="E98" s="15" t="s">
        <v>998</v>
      </c>
      <c r="F98" s="12" t="s">
        <v>80</v>
      </c>
      <c r="G98" s="12" t="s">
        <v>716</v>
      </c>
      <c r="H98" s="20" t="s">
        <v>724</v>
      </c>
      <c r="I98" s="20"/>
      <c r="J98" s="12" t="s">
        <v>494</v>
      </c>
      <c r="K98" s="69" t="s">
        <v>479</v>
      </c>
      <c r="L98" s="12"/>
      <c r="M98" s="30">
        <v>44879</v>
      </c>
      <c r="N98" s="31"/>
      <c r="O98" s="31"/>
      <c r="P98" s="31"/>
      <c r="Q98" s="31"/>
      <c r="R98" s="38" t="s">
        <v>603</v>
      </c>
      <c r="S98" s="38" t="s">
        <v>660</v>
      </c>
      <c r="T98" s="38" t="s">
        <v>484</v>
      </c>
      <c r="U98" s="41"/>
      <c r="V98" s="12"/>
      <c r="W98" s="12"/>
      <c r="X98" s="12"/>
      <c r="Y98" s="12"/>
      <c r="Z98" s="13" t="s">
        <v>526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26">
      <c r="A99" s="11">
        <v>97</v>
      </c>
      <c r="B99" s="12" t="s">
        <v>345</v>
      </c>
      <c r="C99" s="15" t="s">
        <v>346</v>
      </c>
      <c r="D99" s="14" t="s">
        <v>476</v>
      </c>
      <c r="E99" s="15" t="s">
        <v>999</v>
      </c>
      <c r="F99" s="11" t="s">
        <v>80</v>
      </c>
      <c r="G99" s="11" t="s">
        <v>716</v>
      </c>
      <c r="H99" s="20" t="s">
        <v>724</v>
      </c>
      <c r="I99" s="20"/>
      <c r="J99" s="12" t="s">
        <v>494</v>
      </c>
      <c r="K99" s="69" t="s">
        <v>479</v>
      </c>
      <c r="L99" s="11"/>
      <c r="M99" s="30">
        <v>44523</v>
      </c>
      <c r="N99" s="31" t="s">
        <v>1000</v>
      </c>
      <c r="O99" s="31"/>
      <c r="P99" s="31">
        <v>1051655043926</v>
      </c>
      <c r="Q99" s="33"/>
      <c r="R99" s="38" t="s">
        <v>603</v>
      </c>
      <c r="S99" s="38" t="s">
        <v>483</v>
      </c>
      <c r="T99" s="38" t="s">
        <v>497</v>
      </c>
      <c r="U99" s="40">
        <v>235041</v>
      </c>
      <c r="V99" s="65" t="s">
        <v>1001</v>
      </c>
      <c r="W99" s="65" t="s">
        <v>1002</v>
      </c>
      <c r="X99" s="65" t="s">
        <v>534</v>
      </c>
      <c r="Y99" s="65" t="s">
        <v>1003</v>
      </c>
      <c r="Z99" s="13" t="s">
        <v>526</v>
      </c>
    </row>
    <row r="100" spans="1:26">
      <c r="A100" s="11">
        <v>98</v>
      </c>
      <c r="B100" s="12" t="s">
        <v>348</v>
      </c>
      <c r="C100" s="15" t="s">
        <v>349</v>
      </c>
      <c r="D100" s="14" t="s">
        <v>515</v>
      </c>
      <c r="E100" s="15" t="s">
        <v>1004</v>
      </c>
      <c r="F100" s="11" t="s">
        <v>80</v>
      </c>
      <c r="G100" s="11" t="s">
        <v>716</v>
      </c>
      <c r="H100" s="20" t="s">
        <v>724</v>
      </c>
      <c r="I100" s="20"/>
      <c r="J100" s="12" t="s">
        <v>494</v>
      </c>
      <c r="K100" s="69" t="s">
        <v>479</v>
      </c>
      <c r="L100" s="11"/>
      <c r="M100" s="30">
        <v>44523</v>
      </c>
      <c r="N100" s="31" t="s">
        <v>1005</v>
      </c>
      <c r="O100" s="31"/>
      <c r="P100" s="31">
        <v>1051655043990</v>
      </c>
      <c r="Q100" s="33"/>
      <c r="R100" s="38" t="s">
        <v>603</v>
      </c>
      <c r="S100" s="38" t="s">
        <v>496</v>
      </c>
      <c r="T100" s="38" t="s">
        <v>497</v>
      </c>
      <c r="U100" s="40">
        <v>234070</v>
      </c>
      <c r="V100" s="65" t="s">
        <v>1002</v>
      </c>
      <c r="W100" s="65" t="s">
        <v>1001</v>
      </c>
      <c r="X100" s="65" t="s">
        <v>500</v>
      </c>
      <c r="Y100" s="65" t="s">
        <v>1006</v>
      </c>
      <c r="Z100" s="13" t="s">
        <v>526</v>
      </c>
    </row>
    <row r="101" spans="1:26">
      <c r="A101" s="11">
        <v>99</v>
      </c>
      <c r="B101" s="12" t="s">
        <v>351</v>
      </c>
      <c r="C101" s="15" t="s">
        <v>352</v>
      </c>
      <c r="D101" s="14" t="s">
        <v>515</v>
      </c>
      <c r="E101" s="15" t="s">
        <v>1007</v>
      </c>
      <c r="F101" s="11" t="s">
        <v>80</v>
      </c>
      <c r="G101" s="11" t="s">
        <v>716</v>
      </c>
      <c r="H101" s="20" t="s">
        <v>724</v>
      </c>
      <c r="I101" s="20"/>
      <c r="J101" s="12" t="s">
        <v>494</v>
      </c>
      <c r="K101" s="69" t="s">
        <v>479</v>
      </c>
      <c r="L101" s="11"/>
      <c r="M101" s="30">
        <v>44641</v>
      </c>
      <c r="N101" s="31"/>
      <c r="O101" s="31"/>
      <c r="P101" s="31">
        <v>1051655036757</v>
      </c>
      <c r="Q101" s="33"/>
      <c r="R101" s="38" t="s">
        <v>603</v>
      </c>
      <c r="S101" s="38" t="s">
        <v>496</v>
      </c>
      <c r="T101" s="38" t="s">
        <v>484</v>
      </c>
      <c r="U101" s="40">
        <v>235711</v>
      </c>
      <c r="V101" s="65" t="s">
        <v>1008</v>
      </c>
      <c r="W101" s="65" t="s">
        <v>930</v>
      </c>
      <c r="X101" s="65" t="s">
        <v>540</v>
      </c>
      <c r="Y101" s="11"/>
      <c r="Z101" s="13" t="s">
        <v>526</v>
      </c>
    </row>
    <row r="102" spans="1:26">
      <c r="A102" s="11">
        <v>100</v>
      </c>
      <c r="B102" s="12" t="s">
        <v>354</v>
      </c>
      <c r="C102" s="15" t="s">
        <v>355</v>
      </c>
      <c r="D102" s="14" t="s">
        <v>515</v>
      </c>
      <c r="E102" s="15" t="s">
        <v>1009</v>
      </c>
      <c r="F102" s="11" t="s">
        <v>80</v>
      </c>
      <c r="G102" s="11" t="s">
        <v>716</v>
      </c>
      <c r="H102" s="20" t="s">
        <v>724</v>
      </c>
      <c r="I102" s="20"/>
      <c r="J102" s="12" t="s">
        <v>494</v>
      </c>
      <c r="K102" s="69" t="s">
        <v>479</v>
      </c>
      <c r="L102" s="11"/>
      <c r="M102" s="30">
        <v>44652</v>
      </c>
      <c r="N102" s="31"/>
      <c r="O102" s="31"/>
      <c r="P102" s="31"/>
      <c r="Q102" s="33"/>
      <c r="R102" s="38" t="s">
        <v>603</v>
      </c>
      <c r="S102" s="38" t="s">
        <v>496</v>
      </c>
      <c r="T102" s="38" t="s">
        <v>497</v>
      </c>
      <c r="U102" s="40">
        <v>231010</v>
      </c>
      <c r="V102" s="11"/>
      <c r="W102" s="65" t="s">
        <v>1010</v>
      </c>
      <c r="X102" s="65" t="s">
        <v>500</v>
      </c>
      <c r="Y102" s="11"/>
      <c r="Z102" s="13" t="s">
        <v>526</v>
      </c>
    </row>
    <row r="103" spans="1:26">
      <c r="A103" s="11">
        <v>101</v>
      </c>
      <c r="B103" s="12" t="s">
        <v>357</v>
      </c>
      <c r="C103" s="15" t="s">
        <v>358</v>
      </c>
      <c r="D103" s="14" t="s">
        <v>515</v>
      </c>
      <c r="E103" s="15" t="s">
        <v>1011</v>
      </c>
      <c r="F103" s="11" t="s">
        <v>80</v>
      </c>
      <c r="G103" s="11" t="s">
        <v>716</v>
      </c>
      <c r="H103" s="20" t="s">
        <v>724</v>
      </c>
      <c r="I103" s="20"/>
      <c r="J103" s="12" t="s">
        <v>494</v>
      </c>
      <c r="K103" s="69" t="s">
        <v>479</v>
      </c>
      <c r="L103" s="11"/>
      <c r="M103" s="30">
        <v>44697</v>
      </c>
      <c r="N103" s="31"/>
      <c r="O103" s="31"/>
      <c r="P103" s="31"/>
      <c r="Q103" s="33"/>
      <c r="R103" s="38" t="s">
        <v>603</v>
      </c>
      <c r="S103" s="38" t="s">
        <v>496</v>
      </c>
      <c r="T103" s="38" t="s">
        <v>497</v>
      </c>
      <c r="U103" s="40">
        <v>233307</v>
      </c>
      <c r="V103" s="65" t="s">
        <v>984</v>
      </c>
      <c r="W103" s="65" t="s">
        <v>983</v>
      </c>
      <c r="X103" s="65" t="s">
        <v>500</v>
      </c>
      <c r="Y103" s="11"/>
      <c r="Z103" s="13" t="s">
        <v>526</v>
      </c>
    </row>
    <row r="104" spans="1:26">
      <c r="A104" s="11">
        <v>102</v>
      </c>
      <c r="B104" s="12" t="s">
        <v>363</v>
      </c>
      <c r="C104" s="15" t="s">
        <v>1012</v>
      </c>
      <c r="D104" s="14" t="s">
        <v>490</v>
      </c>
      <c r="E104" s="15" t="s">
        <v>1013</v>
      </c>
      <c r="F104" s="11" t="s">
        <v>80</v>
      </c>
      <c r="G104" s="11" t="s">
        <v>716</v>
      </c>
      <c r="H104" s="20" t="s">
        <v>724</v>
      </c>
      <c r="I104" s="20"/>
      <c r="J104" s="12" t="s">
        <v>494</v>
      </c>
      <c r="K104" s="28"/>
      <c r="L104" s="11"/>
      <c r="M104" s="30">
        <v>44837</v>
      </c>
      <c r="N104" s="33" t="s">
        <v>1014</v>
      </c>
      <c r="O104" s="31"/>
      <c r="P104" s="33">
        <v>7300650015741</v>
      </c>
      <c r="Q104" s="31">
        <v>6016104099164</v>
      </c>
      <c r="R104" s="38" t="s">
        <v>603</v>
      </c>
      <c r="S104" s="38" t="s">
        <v>666</v>
      </c>
      <c r="T104" s="38" t="s">
        <v>484</v>
      </c>
      <c r="U104" s="40">
        <v>230969</v>
      </c>
      <c r="V104" s="11"/>
      <c r="W104" s="11"/>
      <c r="X104" s="11"/>
      <c r="Y104" s="11"/>
      <c r="Z104" s="13" t="s">
        <v>526</v>
      </c>
    </row>
    <row r="105" spans="1:26">
      <c r="A105" s="11">
        <v>103</v>
      </c>
      <c r="B105" s="12" t="s">
        <v>368</v>
      </c>
      <c r="C105" s="15" t="s">
        <v>369</v>
      </c>
      <c r="D105" s="14" t="s">
        <v>490</v>
      </c>
      <c r="E105" s="15" t="s">
        <v>1015</v>
      </c>
      <c r="F105" s="11" t="s">
        <v>80</v>
      </c>
      <c r="G105" s="11" t="s">
        <v>716</v>
      </c>
      <c r="H105" s="20" t="s">
        <v>724</v>
      </c>
      <c r="I105" s="20"/>
      <c r="J105" s="12" t="s">
        <v>494</v>
      </c>
      <c r="K105" s="28"/>
      <c r="L105" s="11"/>
      <c r="M105" s="30">
        <v>44900</v>
      </c>
      <c r="N105" s="31"/>
      <c r="O105" s="31"/>
      <c r="P105" s="31"/>
      <c r="Q105" s="33"/>
      <c r="R105" s="38" t="s">
        <v>603</v>
      </c>
      <c r="S105" s="38" t="s">
        <v>666</v>
      </c>
      <c r="T105" s="38" t="s">
        <v>484</v>
      </c>
      <c r="U105" s="40">
        <v>235568</v>
      </c>
      <c r="V105" s="11"/>
      <c r="W105" s="11"/>
      <c r="X105" s="11"/>
      <c r="Y105" s="11"/>
      <c r="Z105" s="13" t="s">
        <v>526</v>
      </c>
    </row>
    <row r="106" spans="1:26">
      <c r="A106" s="11">
        <v>104</v>
      </c>
      <c r="B106" s="12" t="s">
        <v>360</v>
      </c>
      <c r="C106" s="15" t="s">
        <v>361</v>
      </c>
      <c r="D106" s="14" t="s">
        <v>476</v>
      </c>
      <c r="E106" s="15" t="s">
        <v>1016</v>
      </c>
      <c r="F106" s="11" t="s">
        <v>80</v>
      </c>
      <c r="G106" s="11" t="s">
        <v>716</v>
      </c>
      <c r="H106" s="20" t="s">
        <v>724</v>
      </c>
      <c r="I106" s="20"/>
      <c r="J106" s="12" t="s">
        <v>494</v>
      </c>
      <c r="K106" s="69" t="s">
        <v>479</v>
      </c>
      <c r="L106" s="11"/>
      <c r="M106" s="30">
        <v>44768</v>
      </c>
      <c r="N106" s="31" t="s">
        <v>1017</v>
      </c>
      <c r="O106" s="31"/>
      <c r="P106" s="31">
        <v>1100600054431</v>
      </c>
      <c r="Q106" s="33"/>
      <c r="R106" s="38" t="s">
        <v>603</v>
      </c>
      <c r="S106" s="38" t="s">
        <v>483</v>
      </c>
      <c r="T106" s="38" t="s">
        <v>497</v>
      </c>
      <c r="U106" s="40">
        <v>232627</v>
      </c>
      <c r="V106" s="65" t="s">
        <v>837</v>
      </c>
      <c r="W106" s="65" t="s">
        <v>836</v>
      </c>
      <c r="X106" s="65" t="s">
        <v>534</v>
      </c>
      <c r="Y106" s="11"/>
      <c r="Z106" s="13" t="s">
        <v>526</v>
      </c>
    </row>
    <row r="107" spans="1:27">
      <c r="A107" s="11">
        <v>105</v>
      </c>
      <c r="B107" s="12" t="s">
        <v>389</v>
      </c>
      <c r="C107" s="15" t="s">
        <v>1018</v>
      </c>
      <c r="D107" s="14" t="s">
        <v>476</v>
      </c>
      <c r="E107" s="15" t="s">
        <v>1019</v>
      </c>
      <c r="F107" s="12" t="s">
        <v>1020</v>
      </c>
      <c r="G107" s="11" t="s">
        <v>1021</v>
      </c>
      <c r="H107" s="20" t="s">
        <v>724</v>
      </c>
      <c r="I107" s="20"/>
      <c r="J107" s="12" t="s">
        <v>494</v>
      </c>
      <c r="K107" s="69" t="s">
        <v>479</v>
      </c>
      <c r="L107" s="12" t="s">
        <v>9</v>
      </c>
      <c r="M107" s="34">
        <v>44795</v>
      </c>
      <c r="N107" s="31" t="s">
        <v>1022</v>
      </c>
      <c r="O107" s="31"/>
      <c r="P107" s="37" t="s">
        <v>1023</v>
      </c>
      <c r="Q107" s="31"/>
      <c r="R107" s="45" t="s">
        <v>1024</v>
      </c>
      <c r="S107" s="38" t="s">
        <v>483</v>
      </c>
      <c r="T107" s="38" t="s">
        <v>484</v>
      </c>
      <c r="U107" s="41">
        <v>229438</v>
      </c>
      <c r="V107" s="11"/>
      <c r="W107" s="11"/>
      <c r="X107" s="11"/>
      <c r="Y107" s="75" t="s">
        <v>1025</v>
      </c>
      <c r="Z107" s="13" t="s">
        <v>526</v>
      </c>
      <c r="AA107" s="2"/>
    </row>
    <row r="108" spans="1:27">
      <c r="A108" s="11">
        <v>106</v>
      </c>
      <c r="B108" s="17" t="s">
        <v>379</v>
      </c>
      <c r="C108" s="18" t="s">
        <v>380</v>
      </c>
      <c r="D108" s="14" t="s">
        <v>476</v>
      </c>
      <c r="E108" s="22" t="s">
        <v>1026</v>
      </c>
      <c r="F108" s="23" t="s">
        <v>382</v>
      </c>
      <c r="G108" s="11" t="s">
        <v>1021</v>
      </c>
      <c r="H108" s="20" t="s">
        <v>724</v>
      </c>
      <c r="I108" s="20"/>
      <c r="J108" s="12" t="s">
        <v>494</v>
      </c>
      <c r="K108" s="28"/>
      <c r="L108" s="12" t="s">
        <v>9</v>
      </c>
      <c r="M108" s="35">
        <v>44816</v>
      </c>
      <c r="N108" s="36">
        <v>3740100397229</v>
      </c>
      <c r="O108" s="31"/>
      <c r="P108" s="37"/>
      <c r="Q108" s="36">
        <v>3740100397229</v>
      </c>
      <c r="R108" s="38" t="s">
        <v>482</v>
      </c>
      <c r="S108" s="38" t="s">
        <v>660</v>
      </c>
      <c r="T108" s="38" t="s">
        <v>484</v>
      </c>
      <c r="U108" s="42">
        <v>228558</v>
      </c>
      <c r="V108" s="72" t="s">
        <v>1027</v>
      </c>
      <c r="W108" s="11"/>
      <c r="X108" s="11"/>
      <c r="Y108" s="73" t="s">
        <v>1028</v>
      </c>
      <c r="Z108" s="22" t="s">
        <v>1029</v>
      </c>
      <c r="AA108" s="2"/>
    </row>
    <row r="109" s="2" customFormat="1" spans="1:46">
      <c r="A109" s="11">
        <v>107</v>
      </c>
      <c r="B109" s="12" t="s">
        <v>15</v>
      </c>
      <c r="C109" s="13" t="s">
        <v>16</v>
      </c>
      <c r="D109" s="14" t="s">
        <v>490</v>
      </c>
      <c r="E109" s="15" t="s">
        <v>1030</v>
      </c>
      <c r="F109" s="11" t="s">
        <v>99</v>
      </c>
      <c r="G109" s="11" t="s">
        <v>492</v>
      </c>
      <c r="H109" s="66" t="s">
        <v>708</v>
      </c>
      <c r="I109" s="20"/>
      <c r="J109" s="12" t="s">
        <v>494</v>
      </c>
      <c r="K109" s="27" t="s">
        <v>568</v>
      </c>
      <c r="L109" s="11" t="s">
        <v>9</v>
      </c>
      <c r="M109" s="30">
        <v>42736</v>
      </c>
      <c r="N109" s="31"/>
      <c r="O109" s="31">
        <v>8110373000043</v>
      </c>
      <c r="P109" s="31"/>
      <c r="Q109" s="33">
        <v>8110373000043</v>
      </c>
      <c r="R109" s="38" t="s">
        <v>482</v>
      </c>
      <c r="S109" s="38" t="s">
        <v>496</v>
      </c>
      <c r="T109" s="38" t="s">
        <v>484</v>
      </c>
      <c r="U109" s="40">
        <v>232849</v>
      </c>
      <c r="V109" s="65" t="s">
        <v>1031</v>
      </c>
      <c r="W109" s="65" t="s">
        <v>486</v>
      </c>
      <c r="X109" s="40" t="s">
        <v>487</v>
      </c>
      <c r="Y109" s="11" t="s">
        <v>1032</v>
      </c>
      <c r="Z109" s="13" t="s">
        <v>489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spans="1:27">
      <c r="A110" s="11">
        <v>108</v>
      </c>
      <c r="B110" s="12" t="s">
        <v>402</v>
      </c>
      <c r="C110" s="15" t="s">
        <v>403</v>
      </c>
      <c r="D110" s="14" t="s">
        <v>476</v>
      </c>
      <c r="E110" s="13" t="s">
        <v>1033</v>
      </c>
      <c r="F110" s="11" t="s">
        <v>80</v>
      </c>
      <c r="G110" s="11" t="s">
        <v>1021</v>
      </c>
      <c r="H110" s="20" t="s">
        <v>724</v>
      </c>
      <c r="I110" s="20"/>
      <c r="J110" s="12" t="s">
        <v>494</v>
      </c>
      <c r="K110" s="28"/>
      <c r="L110" s="12" t="s">
        <v>9</v>
      </c>
      <c r="M110" s="30">
        <v>44816</v>
      </c>
      <c r="N110" s="33">
        <v>1470300069604</v>
      </c>
      <c r="O110" s="31"/>
      <c r="P110" s="37"/>
      <c r="Q110" s="33">
        <v>1470300069604</v>
      </c>
      <c r="R110" s="38" t="s">
        <v>482</v>
      </c>
      <c r="S110" s="38" t="s">
        <v>660</v>
      </c>
      <c r="T110" s="38" t="s">
        <v>484</v>
      </c>
      <c r="U110" s="40">
        <v>231423</v>
      </c>
      <c r="V110" s="40"/>
      <c r="W110" s="11"/>
      <c r="X110" s="11"/>
      <c r="Y110" s="65" t="s">
        <v>1034</v>
      </c>
      <c r="Z110" s="13" t="s">
        <v>1035</v>
      </c>
      <c r="AA110" s="2"/>
    </row>
    <row r="111" ht="22.5" spans="1:26">
      <c r="A111" s="11">
        <v>109</v>
      </c>
      <c r="B111" s="17" t="s">
        <v>444</v>
      </c>
      <c r="C111" s="18" t="s">
        <v>445</v>
      </c>
      <c r="D111" s="43" t="s">
        <v>490</v>
      </c>
      <c r="E111" s="22" t="s">
        <v>1036</v>
      </c>
      <c r="F111" s="23" t="s">
        <v>1037</v>
      </c>
      <c r="G111" s="11" t="s">
        <v>492</v>
      </c>
      <c r="H111" s="20" t="s">
        <v>724</v>
      </c>
      <c r="I111" s="20"/>
      <c r="J111" s="12" t="s">
        <v>494</v>
      </c>
      <c r="K111" s="11"/>
      <c r="L111" s="11" t="s">
        <v>9</v>
      </c>
      <c r="M111" s="35">
        <v>44886</v>
      </c>
      <c r="N111" s="44"/>
      <c r="O111" s="36">
        <v>1671000068148</v>
      </c>
      <c r="P111" s="22"/>
      <c r="Q111" s="36">
        <v>1671000068148</v>
      </c>
      <c r="R111" s="46" t="s">
        <v>482</v>
      </c>
      <c r="S111" s="46" t="s">
        <v>666</v>
      </c>
      <c r="T111" s="46" t="s">
        <v>484</v>
      </c>
      <c r="U111" s="47">
        <v>235080</v>
      </c>
      <c r="V111" s="11"/>
      <c r="W111" s="11"/>
      <c r="X111" s="11"/>
      <c r="Y111" s="11"/>
      <c r="Z111" s="22" t="s">
        <v>1038</v>
      </c>
    </row>
    <row r="112" spans="1:27">
      <c r="A112" s="11">
        <v>110</v>
      </c>
      <c r="B112" s="12" t="s">
        <v>409</v>
      </c>
      <c r="C112" s="15" t="s">
        <v>410</v>
      </c>
      <c r="D112" s="14" t="s">
        <v>476</v>
      </c>
      <c r="E112" s="13" t="s">
        <v>1039</v>
      </c>
      <c r="F112" s="11" t="s">
        <v>306</v>
      </c>
      <c r="G112" s="11" t="s">
        <v>1021</v>
      </c>
      <c r="H112" s="20" t="s">
        <v>724</v>
      </c>
      <c r="I112" s="20"/>
      <c r="J112" s="12" t="s">
        <v>494</v>
      </c>
      <c r="K112" s="28"/>
      <c r="L112" s="12" t="s">
        <v>9</v>
      </c>
      <c r="M112" s="30">
        <v>44816</v>
      </c>
      <c r="N112" s="33">
        <v>1451490000253</v>
      </c>
      <c r="O112" s="31"/>
      <c r="P112" s="37"/>
      <c r="Q112" s="33">
        <v>1451490000253</v>
      </c>
      <c r="R112" s="38" t="s">
        <v>482</v>
      </c>
      <c r="S112" s="38" t="s">
        <v>660</v>
      </c>
      <c r="T112" s="38" t="s">
        <v>484</v>
      </c>
      <c r="U112" s="40">
        <v>229357</v>
      </c>
      <c r="V112" s="68" t="s">
        <v>1040</v>
      </c>
      <c r="W112" s="11"/>
      <c r="X112" s="11"/>
      <c r="Y112" s="65" t="s">
        <v>1041</v>
      </c>
      <c r="Z112" s="13" t="s">
        <v>1042</v>
      </c>
      <c r="AA112" s="2"/>
    </row>
    <row r="113" spans="1:27">
      <c r="A113" s="11">
        <v>111</v>
      </c>
      <c r="B113" s="12" t="s">
        <v>413</v>
      </c>
      <c r="C113" s="15" t="s">
        <v>414</v>
      </c>
      <c r="D113" s="14" t="s">
        <v>490</v>
      </c>
      <c r="E113" s="13" t="s">
        <v>1043</v>
      </c>
      <c r="F113" s="11" t="s">
        <v>45</v>
      </c>
      <c r="G113" s="11" t="s">
        <v>492</v>
      </c>
      <c r="H113" s="20" t="s">
        <v>1044</v>
      </c>
      <c r="I113" s="20" t="s">
        <v>1045</v>
      </c>
      <c r="J113" s="12" t="s">
        <v>480</v>
      </c>
      <c r="K113" s="27" t="s">
        <v>1046</v>
      </c>
      <c r="L113" s="12" t="s">
        <v>9</v>
      </c>
      <c r="M113" s="30">
        <v>44818</v>
      </c>
      <c r="N113" s="33">
        <v>1104300344237</v>
      </c>
      <c r="O113" s="31"/>
      <c r="P113" s="37"/>
      <c r="Q113" s="33">
        <v>1104300344237</v>
      </c>
      <c r="R113" s="38" t="s">
        <v>482</v>
      </c>
      <c r="S113" s="38" t="s">
        <v>666</v>
      </c>
      <c r="T113" s="38" t="s">
        <v>484</v>
      </c>
      <c r="U113" s="40">
        <v>235180</v>
      </c>
      <c r="V113" s="68" t="s">
        <v>1047</v>
      </c>
      <c r="W113" s="11"/>
      <c r="X113" s="11"/>
      <c r="Y113" s="65" t="s">
        <v>1048</v>
      </c>
      <c r="Z113" s="13" t="s">
        <v>1049</v>
      </c>
      <c r="AA113" s="2"/>
    </row>
    <row r="114" spans="1:27">
      <c r="A114" s="11">
        <v>112</v>
      </c>
      <c r="B114" s="12" t="s">
        <v>416</v>
      </c>
      <c r="C114" s="15" t="s">
        <v>1050</v>
      </c>
      <c r="D114" s="14" t="s">
        <v>490</v>
      </c>
      <c r="E114" s="15" t="s">
        <v>1051</v>
      </c>
      <c r="F114" s="11" t="s">
        <v>393</v>
      </c>
      <c r="G114" s="11" t="s">
        <v>1021</v>
      </c>
      <c r="H114" s="20" t="s">
        <v>724</v>
      </c>
      <c r="I114" s="20"/>
      <c r="J114" s="12" t="s">
        <v>494</v>
      </c>
      <c r="K114" s="28"/>
      <c r="L114" s="11"/>
      <c r="M114" s="30">
        <v>44816</v>
      </c>
      <c r="N114" s="33" t="s">
        <v>1052</v>
      </c>
      <c r="O114" s="31"/>
      <c r="P114" s="65" t="s">
        <v>1053</v>
      </c>
      <c r="Q114" s="33">
        <v>6016503076184</v>
      </c>
      <c r="R114" s="38" t="s">
        <v>603</v>
      </c>
      <c r="S114" s="38" t="s">
        <v>666</v>
      </c>
      <c r="T114" s="38" t="s">
        <v>484</v>
      </c>
      <c r="U114" s="40">
        <v>229957</v>
      </c>
      <c r="V114" s="11"/>
      <c r="W114" s="11"/>
      <c r="X114" s="11"/>
      <c r="Y114" s="65" t="s">
        <v>1054</v>
      </c>
      <c r="Z114" s="13" t="s">
        <v>526</v>
      </c>
      <c r="AA114" s="2"/>
    </row>
    <row r="115" spans="1:26">
      <c r="A115" s="11">
        <v>113</v>
      </c>
      <c r="B115" s="12" t="s">
        <v>1055</v>
      </c>
      <c r="C115" s="13" t="s">
        <v>420</v>
      </c>
      <c r="D115" s="14" t="s">
        <v>476</v>
      </c>
      <c r="E115" s="15" t="s">
        <v>1056</v>
      </c>
      <c r="F115" s="11" t="s">
        <v>393</v>
      </c>
      <c r="G115" s="11" t="s">
        <v>1021</v>
      </c>
      <c r="H115" s="20" t="s">
        <v>724</v>
      </c>
      <c r="I115" s="20"/>
      <c r="J115" s="12" t="s">
        <v>494</v>
      </c>
      <c r="K115" s="69" t="s">
        <v>479</v>
      </c>
      <c r="L115" s="11"/>
      <c r="M115" s="30">
        <v>44652</v>
      </c>
      <c r="N115" s="31"/>
      <c r="O115" s="31"/>
      <c r="P115" s="32"/>
      <c r="Q115" s="33"/>
      <c r="R115" s="38" t="s">
        <v>603</v>
      </c>
      <c r="S115" s="38" t="s">
        <v>483</v>
      </c>
      <c r="T115" s="38" t="s">
        <v>484</v>
      </c>
      <c r="U115" s="40">
        <v>236526</v>
      </c>
      <c r="V115" s="65" t="s">
        <v>1057</v>
      </c>
      <c r="W115" s="65" t="s">
        <v>1058</v>
      </c>
      <c r="X115" s="65" t="s">
        <v>540</v>
      </c>
      <c r="Y115" s="11"/>
      <c r="Z115" s="13" t="s">
        <v>526</v>
      </c>
    </row>
    <row r="116" spans="1:26">
      <c r="A116" s="11">
        <v>114</v>
      </c>
      <c r="B116" s="12" t="s">
        <v>425</v>
      </c>
      <c r="C116" s="13" t="s">
        <v>426</v>
      </c>
      <c r="D116" s="14" t="s">
        <v>476</v>
      </c>
      <c r="E116" s="15" t="s">
        <v>1059</v>
      </c>
      <c r="F116" s="11" t="s">
        <v>393</v>
      </c>
      <c r="G116" s="11" t="s">
        <v>1021</v>
      </c>
      <c r="H116" s="20" t="s">
        <v>724</v>
      </c>
      <c r="I116" s="20"/>
      <c r="J116" s="12" t="s">
        <v>494</v>
      </c>
      <c r="K116" s="69" t="s">
        <v>479</v>
      </c>
      <c r="L116" s="11"/>
      <c r="M116" s="30">
        <v>44774</v>
      </c>
      <c r="N116" s="31" t="s">
        <v>1060</v>
      </c>
      <c r="O116" s="31"/>
      <c r="P116" s="37" t="s">
        <v>1061</v>
      </c>
      <c r="Q116" s="33"/>
      <c r="R116" s="38" t="s">
        <v>603</v>
      </c>
      <c r="S116" s="38" t="s">
        <v>483</v>
      </c>
      <c r="T116" s="38" t="s">
        <v>484</v>
      </c>
      <c r="U116" s="40">
        <v>234166</v>
      </c>
      <c r="V116" s="65" t="s">
        <v>1062</v>
      </c>
      <c r="W116" s="65" t="s">
        <v>1063</v>
      </c>
      <c r="X116" s="65" t="s">
        <v>1064</v>
      </c>
      <c r="Y116" s="11"/>
      <c r="Z116" s="13" t="s">
        <v>526</v>
      </c>
    </row>
    <row r="117" spans="1:26">
      <c r="A117" s="11">
        <v>115</v>
      </c>
      <c r="B117" s="12" t="s">
        <v>430</v>
      </c>
      <c r="C117" s="13" t="s">
        <v>1065</v>
      </c>
      <c r="D117" s="14" t="s">
        <v>476</v>
      </c>
      <c r="E117" s="15" t="s">
        <v>1066</v>
      </c>
      <c r="F117" s="11" t="s">
        <v>393</v>
      </c>
      <c r="G117" s="11" t="s">
        <v>1021</v>
      </c>
      <c r="H117" s="20" t="s">
        <v>724</v>
      </c>
      <c r="I117" s="20"/>
      <c r="J117" s="12" t="s">
        <v>494</v>
      </c>
      <c r="K117" s="69" t="s">
        <v>479</v>
      </c>
      <c r="L117" s="11"/>
      <c r="M117" s="30">
        <v>44774</v>
      </c>
      <c r="N117" s="31"/>
      <c r="O117" s="31"/>
      <c r="P117" s="32"/>
      <c r="Q117" s="33"/>
      <c r="R117" s="38" t="s">
        <v>603</v>
      </c>
      <c r="S117" s="38" t="s">
        <v>483</v>
      </c>
      <c r="T117" s="38" t="s">
        <v>484</v>
      </c>
      <c r="U117" s="40"/>
      <c r="V117" s="11"/>
      <c r="W117" s="11"/>
      <c r="X117" s="11"/>
      <c r="Y117" s="11"/>
      <c r="Z117" s="13" t="s">
        <v>526</v>
      </c>
    </row>
    <row r="118" spans="1:26">
      <c r="A118" s="11">
        <v>116</v>
      </c>
      <c r="B118" s="12" t="s">
        <v>433</v>
      </c>
      <c r="C118" s="13" t="s">
        <v>1067</v>
      </c>
      <c r="D118" s="14" t="s">
        <v>490</v>
      </c>
      <c r="E118" s="15" t="s">
        <v>1068</v>
      </c>
      <c r="F118" s="11" t="s">
        <v>393</v>
      </c>
      <c r="G118" s="11" t="s">
        <v>1021</v>
      </c>
      <c r="H118" s="20" t="s">
        <v>724</v>
      </c>
      <c r="I118" s="20"/>
      <c r="J118" s="12" t="s">
        <v>494</v>
      </c>
      <c r="K118" s="69" t="s">
        <v>479</v>
      </c>
      <c r="L118" s="11"/>
      <c r="M118" s="30">
        <v>44774</v>
      </c>
      <c r="N118" s="31"/>
      <c r="O118" s="31"/>
      <c r="P118" s="32"/>
      <c r="Q118" s="33"/>
      <c r="R118" s="38" t="s">
        <v>603</v>
      </c>
      <c r="S118" s="38" t="s">
        <v>496</v>
      </c>
      <c r="T118" s="38" t="s">
        <v>484</v>
      </c>
      <c r="U118" s="40">
        <v>232627</v>
      </c>
      <c r="V118" s="65" t="s">
        <v>1069</v>
      </c>
      <c r="W118" s="65" t="s">
        <v>1058</v>
      </c>
      <c r="X118" s="65" t="s">
        <v>540</v>
      </c>
      <c r="Y118" s="11"/>
      <c r="Z118" s="13" t="s">
        <v>526</v>
      </c>
    </row>
    <row r="119" spans="1:26">
      <c r="A119" s="11">
        <v>117</v>
      </c>
      <c r="B119" s="12" t="s">
        <v>436</v>
      </c>
      <c r="C119" s="13" t="s">
        <v>437</v>
      </c>
      <c r="D119" s="14" t="s">
        <v>515</v>
      </c>
      <c r="E119" s="15" t="s">
        <v>1070</v>
      </c>
      <c r="F119" s="11" t="s">
        <v>393</v>
      </c>
      <c r="G119" s="11" t="s">
        <v>1021</v>
      </c>
      <c r="H119" s="20" t="s">
        <v>724</v>
      </c>
      <c r="I119" s="20"/>
      <c r="J119" s="12" t="s">
        <v>494</v>
      </c>
      <c r="K119" s="69" t="s">
        <v>479</v>
      </c>
      <c r="L119" s="11"/>
      <c r="M119" s="30">
        <v>44774</v>
      </c>
      <c r="N119" s="31"/>
      <c r="O119" s="31"/>
      <c r="P119" s="32"/>
      <c r="Q119" s="33"/>
      <c r="R119" s="38" t="s">
        <v>603</v>
      </c>
      <c r="S119" s="38" t="s">
        <v>496</v>
      </c>
      <c r="T119" s="38" t="s">
        <v>484</v>
      </c>
      <c r="U119" s="40">
        <v>228867</v>
      </c>
      <c r="V119" s="65" t="s">
        <v>1069</v>
      </c>
      <c r="W119" s="65" t="s">
        <v>1058</v>
      </c>
      <c r="X119" s="65" t="s">
        <v>540</v>
      </c>
      <c r="Y119" s="11"/>
      <c r="Z119" s="13" t="s">
        <v>526</v>
      </c>
    </row>
    <row r="120" spans="1:26">
      <c r="A120" s="11">
        <v>118</v>
      </c>
      <c r="B120" s="12" t="s">
        <v>439</v>
      </c>
      <c r="C120" s="13" t="s">
        <v>440</v>
      </c>
      <c r="D120" s="14" t="s">
        <v>476</v>
      </c>
      <c r="E120" s="15" t="s">
        <v>1071</v>
      </c>
      <c r="F120" s="11" t="s">
        <v>393</v>
      </c>
      <c r="G120" s="11" t="s">
        <v>1021</v>
      </c>
      <c r="H120" s="20" t="s">
        <v>724</v>
      </c>
      <c r="I120" s="20"/>
      <c r="J120" s="12" t="s">
        <v>494</v>
      </c>
      <c r="K120" s="69" t="s">
        <v>479</v>
      </c>
      <c r="L120" s="11"/>
      <c r="M120" s="30">
        <v>44784</v>
      </c>
      <c r="N120" s="31"/>
      <c r="O120" s="31"/>
      <c r="P120" s="31">
        <v>1100644002491</v>
      </c>
      <c r="Q120" s="33"/>
      <c r="R120" s="38" t="s">
        <v>603</v>
      </c>
      <c r="S120" s="38" t="s">
        <v>483</v>
      </c>
      <c r="T120" s="38" t="s">
        <v>484</v>
      </c>
      <c r="U120" s="40">
        <v>232423</v>
      </c>
      <c r="V120" s="65" t="s">
        <v>1072</v>
      </c>
      <c r="W120" s="65" t="s">
        <v>1073</v>
      </c>
      <c r="X120" s="65" t="s">
        <v>540</v>
      </c>
      <c r="Y120" s="11"/>
      <c r="Z120" s="13" t="s">
        <v>526</v>
      </c>
    </row>
    <row r="121" spans="1:26">
      <c r="A121" s="11">
        <v>119</v>
      </c>
      <c r="B121" s="12" t="s">
        <v>41</v>
      </c>
      <c r="C121" s="13" t="s">
        <v>42</v>
      </c>
      <c r="D121" s="14" t="s">
        <v>476</v>
      </c>
      <c r="E121" s="15" t="s">
        <v>1074</v>
      </c>
      <c r="F121" s="11" t="s">
        <v>45</v>
      </c>
      <c r="G121" s="11" t="s">
        <v>492</v>
      </c>
      <c r="H121" s="20" t="s">
        <v>1044</v>
      </c>
      <c r="I121" s="66" t="str">
        <f>_xlfn.CONCAT(LEFT(E121,3),RIGHT(B121,3))</f>
        <v>NON032</v>
      </c>
      <c r="J121" s="12" t="s">
        <v>480</v>
      </c>
      <c r="K121" s="27" t="s">
        <v>1046</v>
      </c>
      <c r="L121" s="11" t="s">
        <v>9</v>
      </c>
      <c r="M121" s="30">
        <v>44319</v>
      </c>
      <c r="N121" s="31"/>
      <c r="O121" s="31">
        <v>1110200181669</v>
      </c>
      <c r="P121" s="31"/>
      <c r="Q121" s="33">
        <v>1110200181669</v>
      </c>
      <c r="R121" s="38" t="s">
        <v>482</v>
      </c>
      <c r="S121" s="38" t="s">
        <v>483</v>
      </c>
      <c r="T121" s="38" t="s">
        <v>484</v>
      </c>
      <c r="U121" s="40">
        <v>234517</v>
      </c>
      <c r="V121" s="68" t="s">
        <v>1075</v>
      </c>
      <c r="W121" s="68" t="s">
        <v>1076</v>
      </c>
      <c r="X121" s="40" t="s">
        <v>31</v>
      </c>
      <c r="Y121" s="11" t="s">
        <v>1077</v>
      </c>
      <c r="Z121" s="13" t="s">
        <v>1078</v>
      </c>
    </row>
    <row r="122" spans="1:26">
      <c r="A122" s="11">
        <v>120</v>
      </c>
      <c r="B122" s="12" t="s">
        <v>1079</v>
      </c>
      <c r="C122" s="13" t="s">
        <v>395</v>
      </c>
      <c r="D122" s="14" t="s">
        <v>490</v>
      </c>
      <c r="E122" s="15" t="s">
        <v>1080</v>
      </c>
      <c r="F122" s="11" t="s">
        <v>397</v>
      </c>
      <c r="G122" s="11" t="s">
        <v>492</v>
      </c>
      <c r="H122" s="20" t="s">
        <v>1081</v>
      </c>
      <c r="I122" s="20"/>
      <c r="J122" s="12" t="s">
        <v>494</v>
      </c>
      <c r="K122" s="27" t="s">
        <v>568</v>
      </c>
      <c r="L122" s="11" t="s">
        <v>19</v>
      </c>
      <c r="M122" s="30">
        <v>44105</v>
      </c>
      <c r="N122" s="31"/>
      <c r="O122" s="31">
        <v>3100903631575</v>
      </c>
      <c r="P122" s="32"/>
      <c r="Q122" s="33">
        <v>3100903631575</v>
      </c>
      <c r="R122" s="38" t="s">
        <v>482</v>
      </c>
      <c r="S122" s="38" t="s">
        <v>496</v>
      </c>
      <c r="T122" s="38" t="s">
        <v>484</v>
      </c>
      <c r="U122" s="40">
        <v>226535</v>
      </c>
      <c r="V122" s="68" t="s">
        <v>1082</v>
      </c>
      <c r="W122" s="68" t="s">
        <v>1083</v>
      </c>
      <c r="X122" s="40" t="s">
        <v>606</v>
      </c>
      <c r="Y122" s="11" t="s">
        <v>1084</v>
      </c>
      <c r="Z122" s="13" t="s">
        <v>1085</v>
      </c>
    </row>
    <row r="123" spans="1:26">
      <c r="A123" s="11">
        <v>121</v>
      </c>
      <c r="B123" s="12" t="s">
        <v>222</v>
      </c>
      <c r="C123" s="13" t="s">
        <v>223</v>
      </c>
      <c r="D123" s="14" t="s">
        <v>515</v>
      </c>
      <c r="E123" s="15" t="s">
        <v>1086</v>
      </c>
      <c r="F123" s="11" t="s">
        <v>1087</v>
      </c>
      <c r="G123" s="11" t="s">
        <v>622</v>
      </c>
      <c r="H123" s="20" t="s">
        <v>1088</v>
      </c>
      <c r="I123" s="20"/>
      <c r="J123" s="12" t="s">
        <v>494</v>
      </c>
      <c r="K123" s="27" t="s">
        <v>623</v>
      </c>
      <c r="L123" s="11" t="s">
        <v>210</v>
      </c>
      <c r="M123" s="30">
        <v>39223</v>
      </c>
      <c r="N123" s="31"/>
      <c r="O123" s="31">
        <v>3460500443841</v>
      </c>
      <c r="P123" s="31"/>
      <c r="Q123" s="33">
        <v>3460500443841</v>
      </c>
      <c r="R123" s="38" t="s">
        <v>482</v>
      </c>
      <c r="S123" s="38" t="s">
        <v>496</v>
      </c>
      <c r="T123" s="38" t="s">
        <v>497</v>
      </c>
      <c r="U123" s="40">
        <v>227761</v>
      </c>
      <c r="V123" s="68" t="s">
        <v>1089</v>
      </c>
      <c r="W123" s="68" t="s">
        <v>1090</v>
      </c>
      <c r="X123" s="40" t="s">
        <v>500</v>
      </c>
      <c r="Y123" s="11" t="s">
        <v>1091</v>
      </c>
      <c r="Z123" s="13" t="s">
        <v>1092</v>
      </c>
    </row>
    <row r="124" spans="1:26">
      <c r="A124" s="11">
        <v>122</v>
      </c>
      <c r="B124" s="12" t="s">
        <v>371</v>
      </c>
      <c r="C124" s="13" t="s">
        <v>372</v>
      </c>
      <c r="D124" s="14" t="s">
        <v>476</v>
      </c>
      <c r="E124" s="15" t="s">
        <v>1093</v>
      </c>
      <c r="F124" s="11" t="s">
        <v>1094</v>
      </c>
      <c r="G124" s="11" t="s">
        <v>492</v>
      </c>
      <c r="H124" s="66" t="s">
        <v>1095</v>
      </c>
      <c r="I124" s="20"/>
      <c r="J124" s="12" t="s">
        <v>494</v>
      </c>
      <c r="K124" s="27" t="s">
        <v>568</v>
      </c>
      <c r="L124" s="11" t="s">
        <v>9</v>
      </c>
      <c r="M124" s="30">
        <v>44760</v>
      </c>
      <c r="N124" s="31"/>
      <c r="O124" s="31">
        <v>1100600403596</v>
      </c>
      <c r="P124" s="32"/>
      <c r="Q124" s="33">
        <v>1100600403596</v>
      </c>
      <c r="R124" s="38" t="s">
        <v>482</v>
      </c>
      <c r="S124" s="38" t="s">
        <v>483</v>
      </c>
      <c r="T124" s="38" t="s">
        <v>484</v>
      </c>
      <c r="U124" s="40">
        <v>234641</v>
      </c>
      <c r="V124" s="68" t="s">
        <v>1096</v>
      </c>
      <c r="W124" s="68" t="s">
        <v>710</v>
      </c>
      <c r="X124" s="40" t="s">
        <v>711</v>
      </c>
      <c r="Y124" s="65" t="s">
        <v>1097</v>
      </c>
      <c r="Z124" s="13" t="s">
        <v>713</v>
      </c>
    </row>
    <row r="125" spans="1:26">
      <c r="A125" s="11">
        <v>123</v>
      </c>
      <c r="B125" s="12" t="s">
        <v>50</v>
      </c>
      <c r="C125" s="13" t="s">
        <v>51</v>
      </c>
      <c r="D125" s="14" t="s">
        <v>490</v>
      </c>
      <c r="E125" s="15" t="s">
        <v>1098</v>
      </c>
      <c r="F125" s="11" t="s">
        <v>53</v>
      </c>
      <c r="G125" s="11" t="s">
        <v>529</v>
      </c>
      <c r="H125" s="20" t="s">
        <v>702</v>
      </c>
      <c r="I125" s="66" t="str">
        <f>_xlfn.CONCAT(LEFT(E125,3),RIGHT(B125,3))</f>
        <v>RAW014</v>
      </c>
      <c r="J125" s="12" t="s">
        <v>480</v>
      </c>
      <c r="K125" s="27" t="s">
        <v>1099</v>
      </c>
      <c r="L125" s="11" t="s">
        <v>9</v>
      </c>
      <c r="M125" s="30">
        <v>42907</v>
      </c>
      <c r="N125" s="31"/>
      <c r="O125" s="31">
        <v>1540700037539</v>
      </c>
      <c r="P125" s="31"/>
      <c r="Q125" s="33">
        <v>1540700037539</v>
      </c>
      <c r="R125" s="38" t="s">
        <v>482</v>
      </c>
      <c r="S125" s="38" t="s">
        <v>496</v>
      </c>
      <c r="T125" s="38" t="s">
        <v>497</v>
      </c>
      <c r="U125" s="40">
        <v>230185</v>
      </c>
      <c r="V125" s="65" t="s">
        <v>1100</v>
      </c>
      <c r="W125" s="65" t="s">
        <v>1101</v>
      </c>
      <c r="X125" s="65" t="s">
        <v>500</v>
      </c>
      <c r="Y125" s="11" t="s">
        <v>1102</v>
      </c>
      <c r="Z125" s="13" t="s">
        <v>1103</v>
      </c>
    </row>
    <row r="126" spans="1:26">
      <c r="A126" s="11">
        <v>124</v>
      </c>
      <c r="B126" s="12" t="s">
        <v>386</v>
      </c>
      <c r="C126" s="15" t="s">
        <v>387</v>
      </c>
      <c r="D126" s="14" t="s">
        <v>476</v>
      </c>
      <c r="E126" s="15" t="s">
        <v>1104</v>
      </c>
      <c r="F126" s="11" t="s">
        <v>701</v>
      </c>
      <c r="G126" s="11" t="s">
        <v>529</v>
      </c>
      <c r="H126" s="20" t="s">
        <v>702</v>
      </c>
      <c r="I126" s="66" t="str">
        <f>_xlfn.CONCAT(LEFT(E126,3),RIGHT(B126,3))</f>
        <v>LUK062</v>
      </c>
      <c r="J126" s="12" t="s">
        <v>480</v>
      </c>
      <c r="K126" s="26" t="s">
        <v>1105</v>
      </c>
      <c r="L126" s="11" t="s">
        <v>50</v>
      </c>
      <c r="M126" s="30">
        <v>43843</v>
      </c>
      <c r="N126" s="31"/>
      <c r="O126" s="31">
        <v>1100701304984</v>
      </c>
      <c r="P126" s="31"/>
      <c r="Q126" s="33">
        <v>1100701304984</v>
      </c>
      <c r="R126" s="38" t="s">
        <v>482</v>
      </c>
      <c r="S126" s="38" t="s">
        <v>483</v>
      </c>
      <c r="T126" s="38" t="s">
        <v>497</v>
      </c>
      <c r="U126" s="40">
        <v>231578</v>
      </c>
      <c r="V126" s="65" t="s">
        <v>1106</v>
      </c>
      <c r="W126" s="65" t="s">
        <v>1107</v>
      </c>
      <c r="X126" s="40" t="s">
        <v>534</v>
      </c>
      <c r="Y126" s="11" t="s">
        <v>1108</v>
      </c>
      <c r="Z126" s="13" t="s">
        <v>1109</v>
      </c>
    </row>
    <row r="127" spans="1:26">
      <c r="A127" s="11">
        <v>125</v>
      </c>
      <c r="B127" s="12" t="s">
        <v>54</v>
      </c>
      <c r="C127" s="13" t="s">
        <v>55</v>
      </c>
      <c r="D127" s="14" t="s">
        <v>490</v>
      </c>
      <c r="E127" s="15" t="s">
        <v>1110</v>
      </c>
      <c r="F127" s="11" t="s">
        <v>701</v>
      </c>
      <c r="G127" s="11" t="s">
        <v>529</v>
      </c>
      <c r="H127" s="20" t="s">
        <v>702</v>
      </c>
      <c r="I127" s="66" t="str">
        <f>_xlfn.CONCAT(LEFT(E127,3),RIGHT(B127,3))</f>
        <v>KAM014</v>
      </c>
      <c r="J127" s="12" t="s">
        <v>480</v>
      </c>
      <c r="K127" s="26" t="s">
        <v>1111</v>
      </c>
      <c r="L127" s="11" t="s">
        <v>50</v>
      </c>
      <c r="M127" s="30">
        <v>43983</v>
      </c>
      <c r="N127" s="31"/>
      <c r="O127" s="31">
        <v>1100701856634</v>
      </c>
      <c r="P127" s="31"/>
      <c r="Q127" s="33">
        <v>1100701856634</v>
      </c>
      <c r="R127" s="38" t="s">
        <v>482</v>
      </c>
      <c r="S127" s="38" t="s">
        <v>496</v>
      </c>
      <c r="T127" s="38" t="s">
        <v>484</v>
      </c>
      <c r="U127" s="40">
        <v>232657</v>
      </c>
      <c r="V127" s="65" t="s">
        <v>1112</v>
      </c>
      <c r="W127" s="65" t="s">
        <v>1113</v>
      </c>
      <c r="X127" s="40" t="s">
        <v>487</v>
      </c>
      <c r="Y127" s="11" t="s">
        <v>1114</v>
      </c>
      <c r="Z127" s="13" t="s">
        <v>1115</v>
      </c>
    </row>
    <row r="128" spans="1:46">
      <c r="A128" s="11">
        <v>126</v>
      </c>
      <c r="B128" s="12" t="s">
        <v>63</v>
      </c>
      <c r="C128" s="15" t="s">
        <v>64</v>
      </c>
      <c r="D128" s="16" t="s">
        <v>490</v>
      </c>
      <c r="E128" s="15" t="s">
        <v>1116</v>
      </c>
      <c r="F128" s="11" t="s">
        <v>701</v>
      </c>
      <c r="G128" s="11" t="s">
        <v>529</v>
      </c>
      <c r="H128" s="20" t="s">
        <v>702</v>
      </c>
      <c r="I128" s="66" t="s">
        <v>1117</v>
      </c>
      <c r="J128" s="12" t="s">
        <v>480</v>
      </c>
      <c r="K128" s="26" t="s">
        <v>1118</v>
      </c>
      <c r="L128" s="11" t="s">
        <v>50</v>
      </c>
      <c r="M128" s="34">
        <v>44823</v>
      </c>
      <c r="N128" s="31"/>
      <c r="O128" s="31">
        <v>1110600001331</v>
      </c>
      <c r="P128" s="31"/>
      <c r="Q128" s="31">
        <v>1110600001331</v>
      </c>
      <c r="R128" s="37" t="s">
        <v>482</v>
      </c>
      <c r="S128" s="37" t="s">
        <v>496</v>
      </c>
      <c r="T128" s="37" t="s">
        <v>484</v>
      </c>
      <c r="U128" s="41">
        <v>243250</v>
      </c>
      <c r="V128" s="75" t="s">
        <v>1119</v>
      </c>
      <c r="W128" s="12"/>
      <c r="X128" s="41"/>
      <c r="Y128" s="12"/>
      <c r="Z128" s="15" t="s">
        <v>1120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26">
      <c r="A129" s="11">
        <v>127</v>
      </c>
      <c r="B129" s="12" t="s">
        <v>60</v>
      </c>
      <c r="C129" s="15" t="s">
        <v>61</v>
      </c>
      <c r="D129" s="14" t="s">
        <v>490</v>
      </c>
      <c r="E129" s="15" t="s">
        <v>1121</v>
      </c>
      <c r="F129" s="11" t="s">
        <v>701</v>
      </c>
      <c r="G129" s="11" t="s">
        <v>529</v>
      </c>
      <c r="H129" s="20" t="s">
        <v>702</v>
      </c>
      <c r="I129" s="66" t="str">
        <f>_xlfn.CONCAT(LEFT(E129,3),RIGHT(B129,3))</f>
        <v>WAN058</v>
      </c>
      <c r="J129" s="12" t="s">
        <v>480</v>
      </c>
      <c r="K129" s="26" t="s">
        <v>1122</v>
      </c>
      <c r="L129" s="11" t="s">
        <v>50</v>
      </c>
      <c r="M129" s="30">
        <v>44760</v>
      </c>
      <c r="N129" s="31"/>
      <c r="O129" s="31">
        <v>1110300218696</v>
      </c>
      <c r="P129" s="32"/>
      <c r="Q129" s="33">
        <v>1110300218696</v>
      </c>
      <c r="R129" s="38" t="s">
        <v>482</v>
      </c>
      <c r="S129" s="38" t="s">
        <v>496</v>
      </c>
      <c r="T129" s="38" t="s">
        <v>484</v>
      </c>
      <c r="U129" s="40">
        <v>234291</v>
      </c>
      <c r="V129" s="65" t="s">
        <v>1123</v>
      </c>
      <c r="W129" s="65" t="s">
        <v>1124</v>
      </c>
      <c r="X129" s="11" t="s">
        <v>487</v>
      </c>
      <c r="Y129" s="65" t="s">
        <v>1125</v>
      </c>
      <c r="Z129" s="13" t="s">
        <v>1126</v>
      </c>
    </row>
    <row r="130" spans="1:46">
      <c r="A130" s="11">
        <v>128</v>
      </c>
      <c r="B130" s="12" t="s">
        <v>66</v>
      </c>
      <c r="C130" s="15" t="s">
        <v>67</v>
      </c>
      <c r="D130" s="16" t="s">
        <v>490</v>
      </c>
      <c r="E130" s="15" t="s">
        <v>1127</v>
      </c>
      <c r="F130" s="12" t="s">
        <v>1128</v>
      </c>
      <c r="G130" s="11" t="s">
        <v>529</v>
      </c>
      <c r="H130" s="20" t="s">
        <v>702</v>
      </c>
      <c r="I130" s="20"/>
      <c r="J130" s="12" t="s">
        <v>494</v>
      </c>
      <c r="K130" s="27" t="s">
        <v>568</v>
      </c>
      <c r="L130" s="11" t="s">
        <v>50</v>
      </c>
      <c r="M130" s="34">
        <v>44853</v>
      </c>
      <c r="N130" s="31"/>
      <c r="O130" s="31">
        <v>1119901913478</v>
      </c>
      <c r="P130" s="32"/>
      <c r="Q130" s="31">
        <v>1119901913478</v>
      </c>
      <c r="R130" s="37" t="s">
        <v>482</v>
      </c>
      <c r="S130" s="37" t="s">
        <v>496</v>
      </c>
      <c r="T130" s="37" t="s">
        <v>484</v>
      </c>
      <c r="U130" s="41">
        <v>235003</v>
      </c>
      <c r="V130" s="75" t="s">
        <v>1129</v>
      </c>
      <c r="W130" s="12"/>
      <c r="X130" s="12"/>
      <c r="Y130" s="12"/>
      <c r="Z130" s="15" t="s">
        <v>1130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27">
      <c r="A131" s="11">
        <v>129</v>
      </c>
      <c r="B131" s="12" t="s">
        <v>405</v>
      </c>
      <c r="C131" s="15" t="s">
        <v>406</v>
      </c>
      <c r="D131" s="14" t="s">
        <v>476</v>
      </c>
      <c r="E131" s="13" t="s">
        <v>1131</v>
      </c>
      <c r="F131" s="11" t="s">
        <v>1132</v>
      </c>
      <c r="G131" s="11" t="s">
        <v>492</v>
      </c>
      <c r="H131" s="20" t="s">
        <v>1133</v>
      </c>
      <c r="I131" s="20"/>
      <c r="J131" s="12" t="s">
        <v>494</v>
      </c>
      <c r="K131" s="27" t="s">
        <v>1046</v>
      </c>
      <c r="L131" s="11" t="s">
        <v>19</v>
      </c>
      <c r="M131" s="30">
        <v>44816</v>
      </c>
      <c r="N131" s="33">
        <v>1300200186693</v>
      </c>
      <c r="O131" s="31"/>
      <c r="P131" s="37"/>
      <c r="Q131" s="33">
        <v>1300200186693</v>
      </c>
      <c r="R131" s="38" t="s">
        <v>482</v>
      </c>
      <c r="S131" s="38" t="s">
        <v>660</v>
      </c>
      <c r="T131" s="38" t="s">
        <v>484</v>
      </c>
      <c r="U131" s="40">
        <v>232839</v>
      </c>
      <c r="V131" s="68" t="s">
        <v>1134</v>
      </c>
      <c r="W131" s="11"/>
      <c r="X131" s="11"/>
      <c r="Y131" s="65" t="s">
        <v>1135</v>
      </c>
      <c r="Z131" s="13" t="s">
        <v>1136</v>
      </c>
      <c r="AA131" s="2"/>
    </row>
    <row r="132" spans="1:26">
      <c r="A132" s="11">
        <v>130</v>
      </c>
      <c r="B132" s="12" t="s">
        <v>1137</v>
      </c>
      <c r="C132" s="13" t="s">
        <v>47</v>
      </c>
      <c r="D132" s="14" t="s">
        <v>490</v>
      </c>
      <c r="E132" s="15" t="s">
        <v>1138</v>
      </c>
      <c r="F132" s="11" t="s">
        <v>49</v>
      </c>
      <c r="G132" s="11" t="s">
        <v>492</v>
      </c>
      <c r="H132" s="20" t="s">
        <v>1133</v>
      </c>
      <c r="I132" s="66" t="str">
        <f>_xlfn.CONCAT(LEFT(E132,3),RIGHT(B132,3))</f>
        <v>CHI011</v>
      </c>
      <c r="J132" s="12" t="s">
        <v>480</v>
      </c>
      <c r="K132" s="27" t="s">
        <v>1046</v>
      </c>
      <c r="L132" s="11" t="s">
        <v>19</v>
      </c>
      <c r="M132" s="30">
        <v>44621</v>
      </c>
      <c r="N132" s="31"/>
      <c r="O132" s="31">
        <v>1341100277701</v>
      </c>
      <c r="P132" s="31"/>
      <c r="Q132" s="33">
        <v>1341100277701</v>
      </c>
      <c r="R132" s="38" t="s">
        <v>482</v>
      </c>
      <c r="S132" s="38" t="s">
        <v>496</v>
      </c>
      <c r="T132" s="38" t="s">
        <v>497</v>
      </c>
      <c r="U132" s="40">
        <v>233397</v>
      </c>
      <c r="V132" s="68" t="s">
        <v>1139</v>
      </c>
      <c r="W132" s="68" t="s">
        <v>1140</v>
      </c>
      <c r="X132" s="40" t="s">
        <v>711</v>
      </c>
      <c r="Y132" s="11" t="s">
        <v>1141</v>
      </c>
      <c r="Z132" s="13" t="s">
        <v>1142</v>
      </c>
    </row>
  </sheetData>
  <autoFilter ref="A2:AT132">
    <extLst/>
  </autoFilter>
  <mergeCells count="1">
    <mergeCell ref="A1:Z1"/>
  </mergeCells>
  <hyperlinks>
    <hyperlink ref="K3" r:id="rId1" display="james@lavaredo-kitchen.com"/>
    <hyperlink ref="K8" r:id="rId2" display="design@lavaredo-kitchen.com"/>
    <hyperlink ref="K9" r:id="rId2" display="design@lavaredo-kitchen.com"/>
    <hyperlink ref="K10" r:id="rId2" display="design@lavaredo-kitchen.com"/>
    <hyperlink ref="K11" r:id="rId2" display="design@lavaredo-kitchen.com"/>
    <hyperlink ref="K12" r:id="rId2" display="design@lavaredo-kitchen.com"/>
    <hyperlink ref="K13" r:id="rId2" display="design@lavaredo-kitchen.com"/>
    <hyperlink ref="K121" r:id="rId3" display="purchasing@lavaredo-kitchen.com"/>
    <hyperlink ref="K18" r:id="rId4" display="service@lavaredo-kitchen.com"/>
    <hyperlink ref="K14" r:id="rId5" display="support@lavaredo-kitchen.com"/>
    <hyperlink ref="K15" r:id="rId5" display="support@lavaredo-kitchen.com"/>
    <hyperlink ref="K4" r:id="rId6" display="accounting@lavaredo-kitchen.com"/>
    <hyperlink ref="K5" r:id="rId6" display="accounting@lavaredo-kitchen.com"/>
    <hyperlink ref="K6" r:id="rId6" display="accounting@lavaredo-kitchen.com"/>
    <hyperlink ref="K7" r:id="rId6" display="accounting@lavaredo-kitchen.com"/>
    <hyperlink ref="K124" r:id="rId5" display="support@lavaredo-kitchen.com"/>
    <hyperlink ref="K109" r:id="rId5" display="support@lavaredo-kitchen.com"/>
    <hyperlink ref="K122" r:id="rId5" display="support@lavaredo-kitchen.com"/>
    <hyperlink ref="K125" r:id="rId7" display="rawipha@lavaredo-kitchen.com"/>
    <hyperlink ref="K126" r:id="rId8" display="project@lavaredo-kitchen.com"/>
    <hyperlink ref="K127" r:id="rId9" display="kamonpan@lavaredo-kitchen.com"/>
    <hyperlink ref="K132" r:id="rId3" display="purchasing@lavaredo-kitchen.com"/>
    <hyperlink ref="K39" r:id="rId5" display="support@lavaredo-kitchen.com"/>
    <hyperlink ref="K38" r:id="rId4" display="service@lavaredo-kitchen.com"/>
    <hyperlink ref="K41" r:id="rId10" display="production@lavaredo-kitchen.com"/>
    <hyperlink ref="K42" r:id="rId10" display="production@lavaredo-kitchen.com"/>
    <hyperlink ref="K43" r:id="rId10" display="production@lavaredo-kitchen.com"/>
    <hyperlink ref="K44" r:id="rId10" display="production@lavaredo-kitchen.com"/>
    <hyperlink ref="K40" r:id="rId10" display="production@lavaredo-kitchen.com"/>
    <hyperlink ref="K85" r:id="rId10" display="production@lavaredo-kitchen.com"/>
    <hyperlink ref="K46" r:id="rId10" display="production@lavaredo-kitchen.com"/>
    <hyperlink ref="K66" r:id="rId10" display="production@lavaredo-kitchen.com"/>
    <hyperlink ref="K67" r:id="rId11" display="sales@lavaredo-kitchen.com"/>
    <hyperlink ref="K68" r:id="rId11" display="sales@lavaredo-kitchen.com"/>
    <hyperlink ref="K123" r:id="rId10" display="production@lavaredo-kitchen.com"/>
    <hyperlink ref="K23" r:id="rId10" display="production@lavaredo-kitchen.com"/>
    <hyperlink ref="K76" r:id="rId10" display="production@lavaredo-kitchen.com"/>
    <hyperlink ref="K32" r:id="rId12" display="noot@axolotlglobal.com"/>
    <hyperlink ref="K131" r:id="rId3" display="purchasing@lavaredo-kitchen.com"/>
    <hyperlink ref="K113" r:id="rId3" display="purchasing@lavaredo-kitchen.com"/>
    <hyperlink ref="K128" r:id="rId13" display="kornika@lavaredo-kitchen.com"/>
    <hyperlink ref="K130" r:id="rId5" display="support@lavaredo-kitchen.com"/>
    <hyperlink ref="K129" r:id="rId14" display="wannaporn@lavaredo-kitchen.com"/>
    <hyperlink ref="K45" r:id="rId10" display="production@lavaredo-kitchen.com"/>
    <hyperlink ref="K47" r:id="rId4" display="service@lavaredo-kitchen.com"/>
    <hyperlink ref="K48" r:id="rId10" display="production@lavaredo-kitchen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32"/>
  <sheetViews>
    <sheetView zoomScale="80" zoomScaleNormal="80" topLeftCell="A19" workbookViewId="0">
      <selection activeCell="G16" sqref="G16"/>
    </sheetView>
  </sheetViews>
  <sheetFormatPr defaultColWidth="14.6637168141593" defaultRowHeight="19.5"/>
  <cols>
    <col min="1" max="1" width="6.50442477876106" style="1" customWidth="1"/>
    <col min="2" max="2" width="19.1681415929204" style="4" customWidth="1"/>
    <col min="3" max="3" width="34.5044247787611" style="5" customWidth="1"/>
    <col min="4" max="4" width="18.8318584070796" style="5" customWidth="1"/>
    <col min="5" max="5" width="29.6637168141593" style="2" customWidth="1"/>
    <col min="6" max="6" width="21.3362831858407" style="1" customWidth="1"/>
    <col min="7" max="7" width="29.3362831858407" style="1" customWidth="1"/>
    <col min="8" max="8" width="25.8318584070796" style="1" customWidth="1"/>
    <col min="9" max="9" width="26.3362831858407" style="1" customWidth="1"/>
    <col min="10" max="10" width="15" style="1" customWidth="1"/>
    <col min="11" max="11" width="35.1681415929204" style="1" customWidth="1"/>
    <col min="12" max="12" width="26.5044247787611" style="1" customWidth="1"/>
    <col min="13" max="13" width="15.3362831858407" style="6" customWidth="1"/>
    <col min="14" max="14" width="19.5044247787611" style="6" customWidth="1"/>
    <col min="15" max="15" width="22.6637168141593" style="7" customWidth="1"/>
    <col min="16" max="16" width="22.5044247787611" style="5" customWidth="1"/>
    <col min="17" max="17" width="24.1681415929204" style="7" customWidth="1"/>
    <col min="18" max="19" width="12.3362831858407" style="5" customWidth="1"/>
    <col min="20" max="20" width="15" style="5" customWidth="1"/>
    <col min="21" max="21" width="27.5044247787611" style="1" customWidth="1"/>
    <col min="22" max="22" width="14.1681415929204" style="1" customWidth="1"/>
    <col min="23" max="23" width="29" style="1" customWidth="1"/>
    <col min="24" max="24" width="20.3362831858407" style="1" customWidth="1"/>
    <col min="25" max="25" width="20.1681415929204" style="1" customWidth="1"/>
    <col min="26" max="26" width="64.3362831858407" style="5" customWidth="1"/>
    <col min="27" max="262" width="9.16814159292035" style="5" customWidth="1"/>
    <col min="263" max="263" width="2.33628318584071" style="5" customWidth="1"/>
    <col min="264" max="264" width="8" style="5" customWidth="1"/>
    <col min="265" max="265" width="14.6637168141593" style="5"/>
    <col min="266" max="266" width="2.33628318584071" style="5" customWidth="1"/>
    <col min="267" max="267" width="8" style="5" customWidth="1"/>
    <col min="268" max="268" width="14.6637168141593" style="5"/>
    <col min="269" max="269" width="37.5044247787611" style="5" customWidth="1"/>
    <col min="270" max="270" width="14.1681415929204" style="5" customWidth="1"/>
    <col min="271" max="271" width="17.3362831858407" style="5" customWidth="1"/>
    <col min="272" max="273" width="11.6637168141593" style="5" customWidth="1"/>
    <col min="274" max="274" width="10.1681415929204" style="5" customWidth="1"/>
    <col min="275" max="278" width="10.5044247787611" style="5" customWidth="1"/>
    <col min="279" max="518" width="9.16814159292035" style="5" customWidth="1"/>
    <col min="519" max="519" width="2.33628318584071" style="5" customWidth="1"/>
    <col min="520" max="520" width="8" style="5" customWidth="1"/>
    <col min="521" max="521" width="14.6637168141593" style="5"/>
    <col min="522" max="522" width="2.33628318584071" style="5" customWidth="1"/>
    <col min="523" max="523" width="8" style="5" customWidth="1"/>
    <col min="524" max="524" width="14.6637168141593" style="5"/>
    <col min="525" max="525" width="37.5044247787611" style="5" customWidth="1"/>
    <col min="526" max="526" width="14.1681415929204" style="5" customWidth="1"/>
    <col min="527" max="527" width="17.3362831858407" style="5" customWidth="1"/>
    <col min="528" max="529" width="11.6637168141593" style="5" customWidth="1"/>
    <col min="530" max="530" width="10.1681415929204" style="5" customWidth="1"/>
    <col min="531" max="534" width="10.5044247787611" style="5" customWidth="1"/>
    <col min="535" max="774" width="9.16814159292035" style="5" customWidth="1"/>
    <col min="775" max="775" width="2.33628318584071" style="5" customWidth="1"/>
    <col min="776" max="776" width="8" style="5" customWidth="1"/>
    <col min="777" max="777" width="14.6637168141593" style="5"/>
    <col min="778" max="778" width="2.33628318584071" style="5" customWidth="1"/>
    <col min="779" max="779" width="8" style="5" customWidth="1"/>
    <col min="780" max="780" width="14.6637168141593" style="5"/>
    <col min="781" max="781" width="37.5044247787611" style="5" customWidth="1"/>
    <col min="782" max="782" width="14.1681415929204" style="5" customWidth="1"/>
    <col min="783" max="783" width="17.3362831858407" style="5" customWidth="1"/>
    <col min="784" max="785" width="11.6637168141593" style="5" customWidth="1"/>
    <col min="786" max="786" width="10.1681415929204" style="5" customWidth="1"/>
    <col min="787" max="790" width="10.5044247787611" style="5" customWidth="1"/>
    <col min="791" max="1030" width="9.16814159292035" style="5" customWidth="1"/>
    <col min="1031" max="1031" width="2.33628318584071" style="5" customWidth="1"/>
    <col min="1032" max="1032" width="8" style="5" customWidth="1"/>
    <col min="1033" max="1033" width="14.6637168141593" style="5"/>
    <col min="1034" max="1034" width="2.33628318584071" style="5" customWidth="1"/>
    <col min="1035" max="1035" width="8" style="5" customWidth="1"/>
    <col min="1036" max="1036" width="14.6637168141593" style="5"/>
    <col min="1037" max="1037" width="37.5044247787611" style="5" customWidth="1"/>
    <col min="1038" max="1038" width="14.1681415929204" style="5" customWidth="1"/>
    <col min="1039" max="1039" width="17.3362831858407" style="5" customWidth="1"/>
    <col min="1040" max="1041" width="11.6637168141593" style="5" customWidth="1"/>
    <col min="1042" max="1042" width="10.1681415929204" style="5" customWidth="1"/>
    <col min="1043" max="1046" width="10.5044247787611" style="5" customWidth="1"/>
    <col min="1047" max="1286" width="9.16814159292035" style="5" customWidth="1"/>
    <col min="1287" max="1287" width="2.33628318584071" style="5" customWidth="1"/>
    <col min="1288" max="1288" width="8" style="5" customWidth="1"/>
    <col min="1289" max="1289" width="14.6637168141593" style="5"/>
    <col min="1290" max="1290" width="2.33628318584071" style="5" customWidth="1"/>
    <col min="1291" max="1291" width="8" style="5" customWidth="1"/>
    <col min="1292" max="1292" width="14.6637168141593" style="5"/>
    <col min="1293" max="1293" width="37.5044247787611" style="5" customWidth="1"/>
    <col min="1294" max="1294" width="14.1681415929204" style="5" customWidth="1"/>
    <col min="1295" max="1295" width="17.3362831858407" style="5" customWidth="1"/>
    <col min="1296" max="1297" width="11.6637168141593" style="5" customWidth="1"/>
    <col min="1298" max="1298" width="10.1681415929204" style="5" customWidth="1"/>
    <col min="1299" max="1302" width="10.5044247787611" style="5" customWidth="1"/>
    <col min="1303" max="1542" width="9.16814159292035" style="5" customWidth="1"/>
    <col min="1543" max="1543" width="2.33628318584071" style="5" customWidth="1"/>
    <col min="1544" max="1544" width="8" style="5" customWidth="1"/>
    <col min="1545" max="1545" width="14.6637168141593" style="5"/>
    <col min="1546" max="1546" width="2.33628318584071" style="5" customWidth="1"/>
    <col min="1547" max="1547" width="8" style="5" customWidth="1"/>
    <col min="1548" max="1548" width="14.6637168141593" style="5"/>
    <col min="1549" max="1549" width="37.5044247787611" style="5" customWidth="1"/>
    <col min="1550" max="1550" width="14.1681415929204" style="5" customWidth="1"/>
    <col min="1551" max="1551" width="17.3362831858407" style="5" customWidth="1"/>
    <col min="1552" max="1553" width="11.6637168141593" style="5" customWidth="1"/>
    <col min="1554" max="1554" width="10.1681415929204" style="5" customWidth="1"/>
    <col min="1555" max="1558" width="10.5044247787611" style="5" customWidth="1"/>
    <col min="1559" max="1798" width="9.16814159292035" style="5" customWidth="1"/>
    <col min="1799" max="1799" width="2.33628318584071" style="5" customWidth="1"/>
    <col min="1800" max="1800" width="8" style="5" customWidth="1"/>
    <col min="1801" max="1801" width="14.6637168141593" style="5"/>
    <col min="1802" max="1802" width="2.33628318584071" style="5" customWidth="1"/>
    <col min="1803" max="1803" width="8" style="5" customWidth="1"/>
    <col min="1804" max="1804" width="14.6637168141593" style="5"/>
    <col min="1805" max="1805" width="37.5044247787611" style="5" customWidth="1"/>
    <col min="1806" max="1806" width="14.1681415929204" style="5" customWidth="1"/>
    <col min="1807" max="1807" width="17.3362831858407" style="5" customWidth="1"/>
    <col min="1808" max="1809" width="11.6637168141593" style="5" customWidth="1"/>
    <col min="1810" max="1810" width="10.1681415929204" style="5" customWidth="1"/>
    <col min="1811" max="1814" width="10.5044247787611" style="5" customWidth="1"/>
    <col min="1815" max="2054" width="9.16814159292035" style="5" customWidth="1"/>
    <col min="2055" max="2055" width="2.33628318584071" style="5" customWidth="1"/>
    <col min="2056" max="2056" width="8" style="5" customWidth="1"/>
    <col min="2057" max="2057" width="14.6637168141593" style="5"/>
    <col min="2058" max="2058" width="2.33628318584071" style="5" customWidth="1"/>
    <col min="2059" max="2059" width="8" style="5" customWidth="1"/>
    <col min="2060" max="2060" width="14.6637168141593" style="5"/>
    <col min="2061" max="2061" width="37.5044247787611" style="5" customWidth="1"/>
    <col min="2062" max="2062" width="14.1681415929204" style="5" customWidth="1"/>
    <col min="2063" max="2063" width="17.3362831858407" style="5" customWidth="1"/>
    <col min="2064" max="2065" width="11.6637168141593" style="5" customWidth="1"/>
    <col min="2066" max="2066" width="10.1681415929204" style="5" customWidth="1"/>
    <col min="2067" max="2070" width="10.5044247787611" style="5" customWidth="1"/>
    <col min="2071" max="2310" width="9.16814159292035" style="5" customWidth="1"/>
    <col min="2311" max="2311" width="2.33628318584071" style="5" customWidth="1"/>
    <col min="2312" max="2312" width="8" style="5" customWidth="1"/>
    <col min="2313" max="2313" width="14.6637168141593" style="5"/>
    <col min="2314" max="2314" width="2.33628318584071" style="5" customWidth="1"/>
    <col min="2315" max="2315" width="8" style="5" customWidth="1"/>
    <col min="2316" max="2316" width="14.6637168141593" style="5"/>
    <col min="2317" max="2317" width="37.5044247787611" style="5" customWidth="1"/>
    <col min="2318" max="2318" width="14.1681415929204" style="5" customWidth="1"/>
    <col min="2319" max="2319" width="17.3362831858407" style="5" customWidth="1"/>
    <col min="2320" max="2321" width="11.6637168141593" style="5" customWidth="1"/>
    <col min="2322" max="2322" width="10.1681415929204" style="5" customWidth="1"/>
    <col min="2323" max="2326" width="10.5044247787611" style="5" customWidth="1"/>
    <col min="2327" max="2566" width="9.16814159292035" style="5" customWidth="1"/>
    <col min="2567" max="2567" width="2.33628318584071" style="5" customWidth="1"/>
    <col min="2568" max="2568" width="8" style="5" customWidth="1"/>
    <col min="2569" max="2569" width="14.6637168141593" style="5"/>
    <col min="2570" max="2570" width="2.33628318584071" style="5" customWidth="1"/>
    <col min="2571" max="2571" width="8" style="5" customWidth="1"/>
    <col min="2572" max="2572" width="14.6637168141593" style="5"/>
    <col min="2573" max="2573" width="37.5044247787611" style="5" customWidth="1"/>
    <col min="2574" max="2574" width="14.1681415929204" style="5" customWidth="1"/>
    <col min="2575" max="2575" width="17.3362831858407" style="5" customWidth="1"/>
    <col min="2576" max="2577" width="11.6637168141593" style="5" customWidth="1"/>
    <col min="2578" max="2578" width="10.1681415929204" style="5" customWidth="1"/>
    <col min="2579" max="2582" width="10.5044247787611" style="5" customWidth="1"/>
    <col min="2583" max="2822" width="9.16814159292035" style="5" customWidth="1"/>
    <col min="2823" max="2823" width="2.33628318584071" style="5" customWidth="1"/>
    <col min="2824" max="2824" width="8" style="5" customWidth="1"/>
    <col min="2825" max="2825" width="14.6637168141593" style="5"/>
    <col min="2826" max="2826" width="2.33628318584071" style="5" customWidth="1"/>
    <col min="2827" max="2827" width="8" style="5" customWidth="1"/>
    <col min="2828" max="2828" width="14.6637168141593" style="5"/>
    <col min="2829" max="2829" width="37.5044247787611" style="5" customWidth="1"/>
    <col min="2830" max="2830" width="14.1681415929204" style="5" customWidth="1"/>
    <col min="2831" max="2831" width="17.3362831858407" style="5" customWidth="1"/>
    <col min="2832" max="2833" width="11.6637168141593" style="5" customWidth="1"/>
    <col min="2834" max="2834" width="10.1681415929204" style="5" customWidth="1"/>
    <col min="2835" max="2838" width="10.5044247787611" style="5" customWidth="1"/>
    <col min="2839" max="3078" width="9.16814159292035" style="5" customWidth="1"/>
    <col min="3079" max="3079" width="2.33628318584071" style="5" customWidth="1"/>
    <col min="3080" max="3080" width="8" style="5" customWidth="1"/>
    <col min="3081" max="3081" width="14.6637168141593" style="5"/>
    <col min="3082" max="3082" width="2.33628318584071" style="5" customWidth="1"/>
    <col min="3083" max="3083" width="8" style="5" customWidth="1"/>
    <col min="3084" max="3084" width="14.6637168141593" style="5"/>
    <col min="3085" max="3085" width="37.5044247787611" style="5" customWidth="1"/>
    <col min="3086" max="3086" width="14.1681415929204" style="5" customWidth="1"/>
    <col min="3087" max="3087" width="17.3362831858407" style="5" customWidth="1"/>
    <col min="3088" max="3089" width="11.6637168141593" style="5" customWidth="1"/>
    <col min="3090" max="3090" width="10.1681415929204" style="5" customWidth="1"/>
    <col min="3091" max="3094" width="10.5044247787611" style="5" customWidth="1"/>
    <col min="3095" max="3334" width="9.16814159292035" style="5" customWidth="1"/>
    <col min="3335" max="3335" width="2.33628318584071" style="5" customWidth="1"/>
    <col min="3336" max="3336" width="8" style="5" customWidth="1"/>
    <col min="3337" max="3337" width="14.6637168141593" style="5"/>
    <col min="3338" max="3338" width="2.33628318584071" style="5" customWidth="1"/>
    <col min="3339" max="3339" width="8" style="5" customWidth="1"/>
    <col min="3340" max="3340" width="14.6637168141593" style="5"/>
    <col min="3341" max="3341" width="37.5044247787611" style="5" customWidth="1"/>
    <col min="3342" max="3342" width="14.1681415929204" style="5" customWidth="1"/>
    <col min="3343" max="3343" width="17.3362831858407" style="5" customWidth="1"/>
    <col min="3344" max="3345" width="11.6637168141593" style="5" customWidth="1"/>
    <col min="3346" max="3346" width="10.1681415929204" style="5" customWidth="1"/>
    <col min="3347" max="3350" width="10.5044247787611" style="5" customWidth="1"/>
    <col min="3351" max="3590" width="9.16814159292035" style="5" customWidth="1"/>
    <col min="3591" max="3591" width="2.33628318584071" style="5" customWidth="1"/>
    <col min="3592" max="3592" width="8" style="5" customWidth="1"/>
    <col min="3593" max="3593" width="14.6637168141593" style="5"/>
    <col min="3594" max="3594" width="2.33628318584071" style="5" customWidth="1"/>
    <col min="3595" max="3595" width="8" style="5" customWidth="1"/>
    <col min="3596" max="3596" width="14.6637168141593" style="5"/>
    <col min="3597" max="3597" width="37.5044247787611" style="5" customWidth="1"/>
    <col min="3598" max="3598" width="14.1681415929204" style="5" customWidth="1"/>
    <col min="3599" max="3599" width="17.3362831858407" style="5" customWidth="1"/>
    <col min="3600" max="3601" width="11.6637168141593" style="5" customWidth="1"/>
    <col min="3602" max="3602" width="10.1681415929204" style="5" customWidth="1"/>
    <col min="3603" max="3606" width="10.5044247787611" style="5" customWidth="1"/>
    <col min="3607" max="3846" width="9.16814159292035" style="5" customWidth="1"/>
    <col min="3847" max="3847" width="2.33628318584071" style="5" customWidth="1"/>
    <col min="3848" max="3848" width="8" style="5" customWidth="1"/>
    <col min="3849" max="3849" width="14.6637168141593" style="5"/>
    <col min="3850" max="3850" width="2.33628318584071" style="5" customWidth="1"/>
    <col min="3851" max="3851" width="8" style="5" customWidth="1"/>
    <col min="3852" max="3852" width="14.6637168141593" style="5"/>
    <col min="3853" max="3853" width="37.5044247787611" style="5" customWidth="1"/>
    <col min="3854" max="3854" width="14.1681415929204" style="5" customWidth="1"/>
    <col min="3855" max="3855" width="17.3362831858407" style="5" customWidth="1"/>
    <col min="3856" max="3857" width="11.6637168141593" style="5" customWidth="1"/>
    <col min="3858" max="3858" width="10.1681415929204" style="5" customWidth="1"/>
    <col min="3859" max="3862" width="10.5044247787611" style="5" customWidth="1"/>
    <col min="3863" max="4102" width="9.16814159292035" style="5" customWidth="1"/>
    <col min="4103" max="4103" width="2.33628318584071" style="5" customWidth="1"/>
    <col min="4104" max="4104" width="8" style="5" customWidth="1"/>
    <col min="4105" max="4105" width="14.6637168141593" style="5"/>
    <col min="4106" max="4106" width="2.33628318584071" style="5" customWidth="1"/>
    <col min="4107" max="4107" width="8" style="5" customWidth="1"/>
    <col min="4108" max="4108" width="14.6637168141593" style="5"/>
    <col min="4109" max="4109" width="37.5044247787611" style="5" customWidth="1"/>
    <col min="4110" max="4110" width="14.1681415929204" style="5" customWidth="1"/>
    <col min="4111" max="4111" width="17.3362831858407" style="5" customWidth="1"/>
    <col min="4112" max="4113" width="11.6637168141593" style="5" customWidth="1"/>
    <col min="4114" max="4114" width="10.1681415929204" style="5" customWidth="1"/>
    <col min="4115" max="4118" width="10.5044247787611" style="5" customWidth="1"/>
    <col min="4119" max="4358" width="9.16814159292035" style="5" customWidth="1"/>
    <col min="4359" max="4359" width="2.33628318584071" style="5" customWidth="1"/>
    <col min="4360" max="4360" width="8" style="5" customWidth="1"/>
    <col min="4361" max="4361" width="14.6637168141593" style="5"/>
    <col min="4362" max="4362" width="2.33628318584071" style="5" customWidth="1"/>
    <col min="4363" max="4363" width="8" style="5" customWidth="1"/>
    <col min="4364" max="4364" width="14.6637168141593" style="5"/>
    <col min="4365" max="4365" width="37.5044247787611" style="5" customWidth="1"/>
    <col min="4366" max="4366" width="14.1681415929204" style="5" customWidth="1"/>
    <col min="4367" max="4367" width="17.3362831858407" style="5" customWidth="1"/>
    <col min="4368" max="4369" width="11.6637168141593" style="5" customWidth="1"/>
    <col min="4370" max="4370" width="10.1681415929204" style="5" customWidth="1"/>
    <col min="4371" max="4374" width="10.5044247787611" style="5" customWidth="1"/>
    <col min="4375" max="4614" width="9.16814159292035" style="5" customWidth="1"/>
    <col min="4615" max="4615" width="2.33628318584071" style="5" customWidth="1"/>
    <col min="4616" max="4616" width="8" style="5" customWidth="1"/>
    <col min="4617" max="4617" width="14.6637168141593" style="5"/>
    <col min="4618" max="4618" width="2.33628318584071" style="5" customWidth="1"/>
    <col min="4619" max="4619" width="8" style="5" customWidth="1"/>
    <col min="4620" max="4620" width="14.6637168141593" style="5"/>
    <col min="4621" max="4621" width="37.5044247787611" style="5" customWidth="1"/>
    <col min="4622" max="4622" width="14.1681415929204" style="5" customWidth="1"/>
    <col min="4623" max="4623" width="17.3362831858407" style="5" customWidth="1"/>
    <col min="4624" max="4625" width="11.6637168141593" style="5" customWidth="1"/>
    <col min="4626" max="4626" width="10.1681415929204" style="5" customWidth="1"/>
    <col min="4627" max="4630" width="10.5044247787611" style="5" customWidth="1"/>
    <col min="4631" max="4870" width="9.16814159292035" style="5" customWidth="1"/>
    <col min="4871" max="4871" width="2.33628318584071" style="5" customWidth="1"/>
    <col min="4872" max="4872" width="8" style="5" customWidth="1"/>
    <col min="4873" max="4873" width="14.6637168141593" style="5"/>
    <col min="4874" max="4874" width="2.33628318584071" style="5" customWidth="1"/>
    <col min="4875" max="4875" width="8" style="5" customWidth="1"/>
    <col min="4876" max="4876" width="14.6637168141593" style="5"/>
    <col min="4877" max="4877" width="37.5044247787611" style="5" customWidth="1"/>
    <col min="4878" max="4878" width="14.1681415929204" style="5" customWidth="1"/>
    <col min="4879" max="4879" width="17.3362831858407" style="5" customWidth="1"/>
    <col min="4880" max="4881" width="11.6637168141593" style="5" customWidth="1"/>
    <col min="4882" max="4882" width="10.1681415929204" style="5" customWidth="1"/>
    <col min="4883" max="4886" width="10.5044247787611" style="5" customWidth="1"/>
    <col min="4887" max="5126" width="9.16814159292035" style="5" customWidth="1"/>
    <col min="5127" max="5127" width="2.33628318584071" style="5" customWidth="1"/>
    <col min="5128" max="5128" width="8" style="5" customWidth="1"/>
    <col min="5129" max="5129" width="14.6637168141593" style="5"/>
    <col min="5130" max="5130" width="2.33628318584071" style="5" customWidth="1"/>
    <col min="5131" max="5131" width="8" style="5" customWidth="1"/>
    <col min="5132" max="5132" width="14.6637168141593" style="5"/>
    <col min="5133" max="5133" width="37.5044247787611" style="5" customWidth="1"/>
    <col min="5134" max="5134" width="14.1681415929204" style="5" customWidth="1"/>
    <col min="5135" max="5135" width="17.3362831858407" style="5" customWidth="1"/>
    <col min="5136" max="5137" width="11.6637168141593" style="5" customWidth="1"/>
    <col min="5138" max="5138" width="10.1681415929204" style="5" customWidth="1"/>
    <col min="5139" max="5142" width="10.5044247787611" style="5" customWidth="1"/>
    <col min="5143" max="5382" width="9.16814159292035" style="5" customWidth="1"/>
    <col min="5383" max="5383" width="2.33628318584071" style="5" customWidth="1"/>
    <col min="5384" max="5384" width="8" style="5" customWidth="1"/>
    <col min="5385" max="5385" width="14.6637168141593" style="5"/>
    <col min="5386" max="5386" width="2.33628318584071" style="5" customWidth="1"/>
    <col min="5387" max="5387" width="8" style="5" customWidth="1"/>
    <col min="5388" max="5388" width="14.6637168141593" style="5"/>
    <col min="5389" max="5389" width="37.5044247787611" style="5" customWidth="1"/>
    <col min="5390" max="5390" width="14.1681415929204" style="5" customWidth="1"/>
    <col min="5391" max="5391" width="17.3362831858407" style="5" customWidth="1"/>
    <col min="5392" max="5393" width="11.6637168141593" style="5" customWidth="1"/>
    <col min="5394" max="5394" width="10.1681415929204" style="5" customWidth="1"/>
    <col min="5395" max="5398" width="10.5044247787611" style="5" customWidth="1"/>
    <col min="5399" max="5638" width="9.16814159292035" style="5" customWidth="1"/>
    <col min="5639" max="5639" width="2.33628318584071" style="5" customWidth="1"/>
    <col min="5640" max="5640" width="8" style="5" customWidth="1"/>
    <col min="5641" max="5641" width="14.6637168141593" style="5"/>
    <col min="5642" max="5642" width="2.33628318584071" style="5" customWidth="1"/>
    <col min="5643" max="5643" width="8" style="5" customWidth="1"/>
    <col min="5644" max="5644" width="14.6637168141593" style="5"/>
    <col min="5645" max="5645" width="37.5044247787611" style="5" customWidth="1"/>
    <col min="5646" max="5646" width="14.1681415929204" style="5" customWidth="1"/>
    <col min="5647" max="5647" width="17.3362831858407" style="5" customWidth="1"/>
    <col min="5648" max="5649" width="11.6637168141593" style="5" customWidth="1"/>
    <col min="5650" max="5650" width="10.1681415929204" style="5" customWidth="1"/>
    <col min="5651" max="5654" width="10.5044247787611" style="5" customWidth="1"/>
    <col min="5655" max="5894" width="9.16814159292035" style="5" customWidth="1"/>
    <col min="5895" max="5895" width="2.33628318584071" style="5" customWidth="1"/>
    <col min="5896" max="5896" width="8" style="5" customWidth="1"/>
    <col min="5897" max="5897" width="14.6637168141593" style="5"/>
    <col min="5898" max="5898" width="2.33628318584071" style="5" customWidth="1"/>
    <col min="5899" max="5899" width="8" style="5" customWidth="1"/>
    <col min="5900" max="5900" width="14.6637168141593" style="5"/>
    <col min="5901" max="5901" width="37.5044247787611" style="5" customWidth="1"/>
    <col min="5902" max="5902" width="14.1681415929204" style="5" customWidth="1"/>
    <col min="5903" max="5903" width="17.3362831858407" style="5" customWidth="1"/>
    <col min="5904" max="5905" width="11.6637168141593" style="5" customWidth="1"/>
    <col min="5906" max="5906" width="10.1681415929204" style="5" customWidth="1"/>
    <col min="5907" max="5910" width="10.5044247787611" style="5" customWidth="1"/>
    <col min="5911" max="6150" width="9.16814159292035" style="5" customWidth="1"/>
    <col min="6151" max="6151" width="2.33628318584071" style="5" customWidth="1"/>
    <col min="6152" max="6152" width="8" style="5" customWidth="1"/>
    <col min="6153" max="6153" width="14.6637168141593" style="5"/>
    <col min="6154" max="6154" width="2.33628318584071" style="5" customWidth="1"/>
    <col min="6155" max="6155" width="8" style="5" customWidth="1"/>
    <col min="6156" max="6156" width="14.6637168141593" style="5"/>
    <col min="6157" max="6157" width="37.5044247787611" style="5" customWidth="1"/>
    <col min="6158" max="6158" width="14.1681415929204" style="5" customWidth="1"/>
    <col min="6159" max="6159" width="17.3362831858407" style="5" customWidth="1"/>
    <col min="6160" max="6161" width="11.6637168141593" style="5" customWidth="1"/>
    <col min="6162" max="6162" width="10.1681415929204" style="5" customWidth="1"/>
    <col min="6163" max="6166" width="10.5044247787611" style="5" customWidth="1"/>
    <col min="6167" max="6406" width="9.16814159292035" style="5" customWidth="1"/>
    <col min="6407" max="6407" width="2.33628318584071" style="5" customWidth="1"/>
    <col min="6408" max="6408" width="8" style="5" customWidth="1"/>
    <col min="6409" max="6409" width="14.6637168141593" style="5"/>
    <col min="6410" max="6410" width="2.33628318584071" style="5" customWidth="1"/>
    <col min="6411" max="6411" width="8" style="5" customWidth="1"/>
    <col min="6412" max="6412" width="14.6637168141593" style="5"/>
    <col min="6413" max="6413" width="37.5044247787611" style="5" customWidth="1"/>
    <col min="6414" max="6414" width="14.1681415929204" style="5" customWidth="1"/>
    <col min="6415" max="6415" width="17.3362831858407" style="5" customWidth="1"/>
    <col min="6416" max="6417" width="11.6637168141593" style="5" customWidth="1"/>
    <col min="6418" max="6418" width="10.1681415929204" style="5" customWidth="1"/>
    <col min="6419" max="6422" width="10.5044247787611" style="5" customWidth="1"/>
    <col min="6423" max="6662" width="9.16814159292035" style="5" customWidth="1"/>
    <col min="6663" max="6663" width="2.33628318584071" style="5" customWidth="1"/>
    <col min="6664" max="6664" width="8" style="5" customWidth="1"/>
    <col min="6665" max="6665" width="14.6637168141593" style="5"/>
    <col min="6666" max="6666" width="2.33628318584071" style="5" customWidth="1"/>
    <col min="6667" max="6667" width="8" style="5" customWidth="1"/>
    <col min="6668" max="6668" width="14.6637168141593" style="5"/>
    <col min="6669" max="6669" width="37.5044247787611" style="5" customWidth="1"/>
    <col min="6670" max="6670" width="14.1681415929204" style="5" customWidth="1"/>
    <col min="6671" max="6671" width="17.3362831858407" style="5" customWidth="1"/>
    <col min="6672" max="6673" width="11.6637168141593" style="5" customWidth="1"/>
    <col min="6674" max="6674" width="10.1681415929204" style="5" customWidth="1"/>
    <col min="6675" max="6678" width="10.5044247787611" style="5" customWidth="1"/>
    <col min="6679" max="6918" width="9.16814159292035" style="5" customWidth="1"/>
    <col min="6919" max="6919" width="2.33628318584071" style="5" customWidth="1"/>
    <col min="6920" max="6920" width="8" style="5" customWidth="1"/>
    <col min="6921" max="6921" width="14.6637168141593" style="5"/>
    <col min="6922" max="6922" width="2.33628318584071" style="5" customWidth="1"/>
    <col min="6923" max="6923" width="8" style="5" customWidth="1"/>
    <col min="6924" max="6924" width="14.6637168141593" style="5"/>
    <col min="6925" max="6925" width="37.5044247787611" style="5" customWidth="1"/>
    <col min="6926" max="6926" width="14.1681415929204" style="5" customWidth="1"/>
    <col min="6927" max="6927" width="17.3362831858407" style="5" customWidth="1"/>
    <col min="6928" max="6929" width="11.6637168141593" style="5" customWidth="1"/>
    <col min="6930" max="6930" width="10.1681415929204" style="5" customWidth="1"/>
    <col min="6931" max="6934" width="10.5044247787611" style="5" customWidth="1"/>
    <col min="6935" max="7174" width="9.16814159292035" style="5" customWidth="1"/>
    <col min="7175" max="7175" width="2.33628318584071" style="5" customWidth="1"/>
    <col min="7176" max="7176" width="8" style="5" customWidth="1"/>
    <col min="7177" max="7177" width="14.6637168141593" style="5"/>
    <col min="7178" max="7178" width="2.33628318584071" style="5" customWidth="1"/>
    <col min="7179" max="7179" width="8" style="5" customWidth="1"/>
    <col min="7180" max="7180" width="14.6637168141593" style="5"/>
    <col min="7181" max="7181" width="37.5044247787611" style="5" customWidth="1"/>
    <col min="7182" max="7182" width="14.1681415929204" style="5" customWidth="1"/>
    <col min="7183" max="7183" width="17.3362831858407" style="5" customWidth="1"/>
    <col min="7184" max="7185" width="11.6637168141593" style="5" customWidth="1"/>
    <col min="7186" max="7186" width="10.1681415929204" style="5" customWidth="1"/>
    <col min="7187" max="7190" width="10.5044247787611" style="5" customWidth="1"/>
    <col min="7191" max="7430" width="9.16814159292035" style="5" customWidth="1"/>
    <col min="7431" max="7431" width="2.33628318584071" style="5" customWidth="1"/>
    <col min="7432" max="7432" width="8" style="5" customWidth="1"/>
    <col min="7433" max="7433" width="14.6637168141593" style="5"/>
    <col min="7434" max="7434" width="2.33628318584071" style="5" customWidth="1"/>
    <col min="7435" max="7435" width="8" style="5" customWidth="1"/>
    <col min="7436" max="7436" width="14.6637168141593" style="5"/>
    <col min="7437" max="7437" width="37.5044247787611" style="5" customWidth="1"/>
    <col min="7438" max="7438" width="14.1681415929204" style="5" customWidth="1"/>
    <col min="7439" max="7439" width="17.3362831858407" style="5" customWidth="1"/>
    <col min="7440" max="7441" width="11.6637168141593" style="5" customWidth="1"/>
    <col min="7442" max="7442" width="10.1681415929204" style="5" customWidth="1"/>
    <col min="7443" max="7446" width="10.5044247787611" style="5" customWidth="1"/>
    <col min="7447" max="7686" width="9.16814159292035" style="5" customWidth="1"/>
    <col min="7687" max="7687" width="2.33628318584071" style="5" customWidth="1"/>
    <col min="7688" max="7688" width="8" style="5" customWidth="1"/>
    <col min="7689" max="7689" width="14.6637168141593" style="5"/>
    <col min="7690" max="7690" width="2.33628318584071" style="5" customWidth="1"/>
    <col min="7691" max="7691" width="8" style="5" customWidth="1"/>
    <col min="7692" max="7692" width="14.6637168141593" style="5"/>
    <col min="7693" max="7693" width="37.5044247787611" style="5" customWidth="1"/>
    <col min="7694" max="7694" width="14.1681415929204" style="5" customWidth="1"/>
    <col min="7695" max="7695" width="17.3362831858407" style="5" customWidth="1"/>
    <col min="7696" max="7697" width="11.6637168141593" style="5" customWidth="1"/>
    <col min="7698" max="7698" width="10.1681415929204" style="5" customWidth="1"/>
    <col min="7699" max="7702" width="10.5044247787611" style="5" customWidth="1"/>
    <col min="7703" max="7942" width="9.16814159292035" style="5" customWidth="1"/>
    <col min="7943" max="7943" width="2.33628318584071" style="5" customWidth="1"/>
    <col min="7944" max="7944" width="8" style="5" customWidth="1"/>
    <col min="7945" max="7945" width="14.6637168141593" style="5"/>
    <col min="7946" max="7946" width="2.33628318584071" style="5" customWidth="1"/>
    <col min="7947" max="7947" width="8" style="5" customWidth="1"/>
    <col min="7948" max="7948" width="14.6637168141593" style="5"/>
    <col min="7949" max="7949" width="37.5044247787611" style="5" customWidth="1"/>
    <col min="7950" max="7950" width="14.1681415929204" style="5" customWidth="1"/>
    <col min="7951" max="7951" width="17.3362831858407" style="5" customWidth="1"/>
    <col min="7952" max="7953" width="11.6637168141593" style="5" customWidth="1"/>
    <col min="7954" max="7954" width="10.1681415929204" style="5" customWidth="1"/>
    <col min="7955" max="7958" width="10.5044247787611" style="5" customWidth="1"/>
    <col min="7959" max="8198" width="9.16814159292035" style="5" customWidth="1"/>
    <col min="8199" max="8199" width="2.33628318584071" style="5" customWidth="1"/>
    <col min="8200" max="8200" width="8" style="5" customWidth="1"/>
    <col min="8201" max="8201" width="14.6637168141593" style="5"/>
    <col min="8202" max="8202" width="2.33628318584071" style="5" customWidth="1"/>
    <col min="8203" max="8203" width="8" style="5" customWidth="1"/>
    <col min="8204" max="8204" width="14.6637168141593" style="5"/>
    <col min="8205" max="8205" width="37.5044247787611" style="5" customWidth="1"/>
    <col min="8206" max="8206" width="14.1681415929204" style="5" customWidth="1"/>
    <col min="8207" max="8207" width="17.3362831858407" style="5" customWidth="1"/>
    <col min="8208" max="8209" width="11.6637168141593" style="5" customWidth="1"/>
    <col min="8210" max="8210" width="10.1681415929204" style="5" customWidth="1"/>
    <col min="8211" max="8214" width="10.5044247787611" style="5" customWidth="1"/>
    <col min="8215" max="8454" width="9.16814159292035" style="5" customWidth="1"/>
    <col min="8455" max="8455" width="2.33628318584071" style="5" customWidth="1"/>
    <col min="8456" max="8456" width="8" style="5" customWidth="1"/>
    <col min="8457" max="8457" width="14.6637168141593" style="5"/>
    <col min="8458" max="8458" width="2.33628318584071" style="5" customWidth="1"/>
    <col min="8459" max="8459" width="8" style="5" customWidth="1"/>
    <col min="8460" max="8460" width="14.6637168141593" style="5"/>
    <col min="8461" max="8461" width="37.5044247787611" style="5" customWidth="1"/>
    <col min="8462" max="8462" width="14.1681415929204" style="5" customWidth="1"/>
    <col min="8463" max="8463" width="17.3362831858407" style="5" customWidth="1"/>
    <col min="8464" max="8465" width="11.6637168141593" style="5" customWidth="1"/>
    <col min="8466" max="8466" width="10.1681415929204" style="5" customWidth="1"/>
    <col min="8467" max="8470" width="10.5044247787611" style="5" customWidth="1"/>
    <col min="8471" max="8710" width="9.16814159292035" style="5" customWidth="1"/>
    <col min="8711" max="8711" width="2.33628318584071" style="5" customWidth="1"/>
    <col min="8712" max="8712" width="8" style="5" customWidth="1"/>
    <col min="8713" max="8713" width="14.6637168141593" style="5"/>
    <col min="8714" max="8714" width="2.33628318584071" style="5" customWidth="1"/>
    <col min="8715" max="8715" width="8" style="5" customWidth="1"/>
    <col min="8716" max="8716" width="14.6637168141593" style="5"/>
    <col min="8717" max="8717" width="37.5044247787611" style="5" customWidth="1"/>
    <col min="8718" max="8718" width="14.1681415929204" style="5" customWidth="1"/>
    <col min="8719" max="8719" width="17.3362831858407" style="5" customWidth="1"/>
    <col min="8720" max="8721" width="11.6637168141593" style="5" customWidth="1"/>
    <col min="8722" max="8722" width="10.1681415929204" style="5" customWidth="1"/>
    <col min="8723" max="8726" width="10.5044247787611" style="5" customWidth="1"/>
    <col min="8727" max="8966" width="9.16814159292035" style="5" customWidth="1"/>
    <col min="8967" max="8967" width="2.33628318584071" style="5" customWidth="1"/>
    <col min="8968" max="8968" width="8" style="5" customWidth="1"/>
    <col min="8969" max="8969" width="14.6637168141593" style="5"/>
    <col min="8970" max="8970" width="2.33628318584071" style="5" customWidth="1"/>
    <col min="8971" max="8971" width="8" style="5" customWidth="1"/>
    <col min="8972" max="8972" width="14.6637168141593" style="5"/>
    <col min="8973" max="8973" width="37.5044247787611" style="5" customWidth="1"/>
    <col min="8974" max="8974" width="14.1681415929204" style="5" customWidth="1"/>
    <col min="8975" max="8975" width="17.3362831858407" style="5" customWidth="1"/>
    <col min="8976" max="8977" width="11.6637168141593" style="5" customWidth="1"/>
    <col min="8978" max="8978" width="10.1681415929204" style="5" customWidth="1"/>
    <col min="8979" max="8982" width="10.5044247787611" style="5" customWidth="1"/>
    <col min="8983" max="9222" width="9.16814159292035" style="5" customWidth="1"/>
    <col min="9223" max="9223" width="2.33628318584071" style="5" customWidth="1"/>
    <col min="9224" max="9224" width="8" style="5" customWidth="1"/>
    <col min="9225" max="9225" width="14.6637168141593" style="5"/>
    <col min="9226" max="9226" width="2.33628318584071" style="5" customWidth="1"/>
    <col min="9227" max="9227" width="8" style="5" customWidth="1"/>
    <col min="9228" max="9228" width="14.6637168141593" style="5"/>
    <col min="9229" max="9229" width="37.5044247787611" style="5" customWidth="1"/>
    <col min="9230" max="9230" width="14.1681415929204" style="5" customWidth="1"/>
    <col min="9231" max="9231" width="17.3362831858407" style="5" customWidth="1"/>
    <col min="9232" max="9233" width="11.6637168141593" style="5" customWidth="1"/>
    <col min="9234" max="9234" width="10.1681415929204" style="5" customWidth="1"/>
    <col min="9235" max="9238" width="10.5044247787611" style="5" customWidth="1"/>
    <col min="9239" max="9478" width="9.16814159292035" style="5" customWidth="1"/>
    <col min="9479" max="9479" width="2.33628318584071" style="5" customWidth="1"/>
    <col min="9480" max="9480" width="8" style="5" customWidth="1"/>
    <col min="9481" max="9481" width="14.6637168141593" style="5"/>
    <col min="9482" max="9482" width="2.33628318584071" style="5" customWidth="1"/>
    <col min="9483" max="9483" width="8" style="5" customWidth="1"/>
    <col min="9484" max="9484" width="14.6637168141593" style="5"/>
    <col min="9485" max="9485" width="37.5044247787611" style="5" customWidth="1"/>
    <col min="9486" max="9486" width="14.1681415929204" style="5" customWidth="1"/>
    <col min="9487" max="9487" width="17.3362831858407" style="5" customWidth="1"/>
    <col min="9488" max="9489" width="11.6637168141593" style="5" customWidth="1"/>
    <col min="9490" max="9490" width="10.1681415929204" style="5" customWidth="1"/>
    <col min="9491" max="9494" width="10.5044247787611" style="5" customWidth="1"/>
    <col min="9495" max="9734" width="9.16814159292035" style="5" customWidth="1"/>
    <col min="9735" max="9735" width="2.33628318584071" style="5" customWidth="1"/>
    <col min="9736" max="9736" width="8" style="5" customWidth="1"/>
    <col min="9737" max="9737" width="14.6637168141593" style="5"/>
    <col min="9738" max="9738" width="2.33628318584071" style="5" customWidth="1"/>
    <col min="9739" max="9739" width="8" style="5" customWidth="1"/>
    <col min="9740" max="9740" width="14.6637168141593" style="5"/>
    <col min="9741" max="9741" width="37.5044247787611" style="5" customWidth="1"/>
    <col min="9742" max="9742" width="14.1681415929204" style="5" customWidth="1"/>
    <col min="9743" max="9743" width="17.3362831858407" style="5" customWidth="1"/>
    <col min="9744" max="9745" width="11.6637168141593" style="5" customWidth="1"/>
    <col min="9746" max="9746" width="10.1681415929204" style="5" customWidth="1"/>
    <col min="9747" max="9750" width="10.5044247787611" style="5" customWidth="1"/>
    <col min="9751" max="9990" width="9.16814159292035" style="5" customWidth="1"/>
    <col min="9991" max="9991" width="2.33628318584071" style="5" customWidth="1"/>
    <col min="9992" max="9992" width="8" style="5" customWidth="1"/>
    <col min="9993" max="9993" width="14.6637168141593" style="5"/>
    <col min="9994" max="9994" width="2.33628318584071" style="5" customWidth="1"/>
    <col min="9995" max="9995" width="8" style="5" customWidth="1"/>
    <col min="9996" max="9996" width="14.6637168141593" style="5"/>
    <col min="9997" max="9997" width="37.5044247787611" style="5" customWidth="1"/>
    <col min="9998" max="9998" width="14.1681415929204" style="5" customWidth="1"/>
    <col min="9999" max="9999" width="17.3362831858407" style="5" customWidth="1"/>
    <col min="10000" max="10001" width="11.6637168141593" style="5" customWidth="1"/>
    <col min="10002" max="10002" width="10.1681415929204" style="5" customWidth="1"/>
    <col min="10003" max="10006" width="10.5044247787611" style="5" customWidth="1"/>
    <col min="10007" max="10246" width="9.16814159292035" style="5" customWidth="1"/>
    <col min="10247" max="10247" width="2.33628318584071" style="5" customWidth="1"/>
    <col min="10248" max="10248" width="8" style="5" customWidth="1"/>
    <col min="10249" max="10249" width="14.6637168141593" style="5"/>
    <col min="10250" max="10250" width="2.33628318584071" style="5" customWidth="1"/>
    <col min="10251" max="10251" width="8" style="5" customWidth="1"/>
    <col min="10252" max="10252" width="14.6637168141593" style="5"/>
    <col min="10253" max="10253" width="37.5044247787611" style="5" customWidth="1"/>
    <col min="10254" max="10254" width="14.1681415929204" style="5" customWidth="1"/>
    <col min="10255" max="10255" width="17.3362831858407" style="5" customWidth="1"/>
    <col min="10256" max="10257" width="11.6637168141593" style="5" customWidth="1"/>
    <col min="10258" max="10258" width="10.1681415929204" style="5" customWidth="1"/>
    <col min="10259" max="10262" width="10.5044247787611" style="5" customWidth="1"/>
    <col min="10263" max="10502" width="9.16814159292035" style="5" customWidth="1"/>
    <col min="10503" max="10503" width="2.33628318584071" style="5" customWidth="1"/>
    <col min="10504" max="10504" width="8" style="5" customWidth="1"/>
    <col min="10505" max="10505" width="14.6637168141593" style="5"/>
    <col min="10506" max="10506" width="2.33628318584071" style="5" customWidth="1"/>
    <col min="10507" max="10507" width="8" style="5" customWidth="1"/>
    <col min="10508" max="10508" width="14.6637168141593" style="5"/>
    <col min="10509" max="10509" width="37.5044247787611" style="5" customWidth="1"/>
    <col min="10510" max="10510" width="14.1681415929204" style="5" customWidth="1"/>
    <col min="10511" max="10511" width="17.3362831858407" style="5" customWidth="1"/>
    <col min="10512" max="10513" width="11.6637168141593" style="5" customWidth="1"/>
    <col min="10514" max="10514" width="10.1681415929204" style="5" customWidth="1"/>
    <col min="10515" max="10518" width="10.5044247787611" style="5" customWidth="1"/>
    <col min="10519" max="10758" width="9.16814159292035" style="5" customWidth="1"/>
    <col min="10759" max="10759" width="2.33628318584071" style="5" customWidth="1"/>
    <col min="10760" max="10760" width="8" style="5" customWidth="1"/>
    <col min="10761" max="10761" width="14.6637168141593" style="5"/>
    <col min="10762" max="10762" width="2.33628318584071" style="5" customWidth="1"/>
    <col min="10763" max="10763" width="8" style="5" customWidth="1"/>
    <col min="10764" max="10764" width="14.6637168141593" style="5"/>
    <col min="10765" max="10765" width="37.5044247787611" style="5" customWidth="1"/>
    <col min="10766" max="10766" width="14.1681415929204" style="5" customWidth="1"/>
    <col min="10767" max="10767" width="17.3362831858407" style="5" customWidth="1"/>
    <col min="10768" max="10769" width="11.6637168141593" style="5" customWidth="1"/>
    <col min="10770" max="10770" width="10.1681415929204" style="5" customWidth="1"/>
    <col min="10771" max="10774" width="10.5044247787611" style="5" customWidth="1"/>
    <col min="10775" max="11014" width="9.16814159292035" style="5" customWidth="1"/>
    <col min="11015" max="11015" width="2.33628318584071" style="5" customWidth="1"/>
    <col min="11016" max="11016" width="8" style="5" customWidth="1"/>
    <col min="11017" max="11017" width="14.6637168141593" style="5"/>
    <col min="11018" max="11018" width="2.33628318584071" style="5" customWidth="1"/>
    <col min="11019" max="11019" width="8" style="5" customWidth="1"/>
    <col min="11020" max="11020" width="14.6637168141593" style="5"/>
    <col min="11021" max="11021" width="37.5044247787611" style="5" customWidth="1"/>
    <col min="11022" max="11022" width="14.1681415929204" style="5" customWidth="1"/>
    <col min="11023" max="11023" width="17.3362831858407" style="5" customWidth="1"/>
    <col min="11024" max="11025" width="11.6637168141593" style="5" customWidth="1"/>
    <col min="11026" max="11026" width="10.1681415929204" style="5" customWidth="1"/>
    <col min="11027" max="11030" width="10.5044247787611" style="5" customWidth="1"/>
    <col min="11031" max="11270" width="9.16814159292035" style="5" customWidth="1"/>
    <col min="11271" max="11271" width="2.33628318584071" style="5" customWidth="1"/>
    <col min="11272" max="11272" width="8" style="5" customWidth="1"/>
    <col min="11273" max="11273" width="14.6637168141593" style="5"/>
    <col min="11274" max="11274" width="2.33628318584071" style="5" customWidth="1"/>
    <col min="11275" max="11275" width="8" style="5" customWidth="1"/>
    <col min="11276" max="11276" width="14.6637168141593" style="5"/>
    <col min="11277" max="11277" width="37.5044247787611" style="5" customWidth="1"/>
    <col min="11278" max="11278" width="14.1681415929204" style="5" customWidth="1"/>
    <col min="11279" max="11279" width="17.3362831858407" style="5" customWidth="1"/>
    <col min="11280" max="11281" width="11.6637168141593" style="5" customWidth="1"/>
    <col min="11282" max="11282" width="10.1681415929204" style="5" customWidth="1"/>
    <col min="11283" max="11286" width="10.5044247787611" style="5" customWidth="1"/>
    <col min="11287" max="11526" width="9.16814159292035" style="5" customWidth="1"/>
    <col min="11527" max="11527" width="2.33628318584071" style="5" customWidth="1"/>
    <col min="11528" max="11528" width="8" style="5" customWidth="1"/>
    <col min="11529" max="11529" width="14.6637168141593" style="5"/>
    <col min="11530" max="11530" width="2.33628318584071" style="5" customWidth="1"/>
    <col min="11531" max="11531" width="8" style="5" customWidth="1"/>
    <col min="11532" max="11532" width="14.6637168141593" style="5"/>
    <col min="11533" max="11533" width="37.5044247787611" style="5" customWidth="1"/>
    <col min="11534" max="11534" width="14.1681415929204" style="5" customWidth="1"/>
    <col min="11535" max="11535" width="17.3362831858407" style="5" customWidth="1"/>
    <col min="11536" max="11537" width="11.6637168141593" style="5" customWidth="1"/>
    <col min="11538" max="11538" width="10.1681415929204" style="5" customWidth="1"/>
    <col min="11539" max="11542" width="10.5044247787611" style="5" customWidth="1"/>
    <col min="11543" max="11782" width="9.16814159292035" style="5" customWidth="1"/>
    <col min="11783" max="11783" width="2.33628318584071" style="5" customWidth="1"/>
    <col min="11784" max="11784" width="8" style="5" customWidth="1"/>
    <col min="11785" max="11785" width="14.6637168141593" style="5"/>
    <col min="11786" max="11786" width="2.33628318584071" style="5" customWidth="1"/>
    <col min="11787" max="11787" width="8" style="5" customWidth="1"/>
    <col min="11788" max="11788" width="14.6637168141593" style="5"/>
    <col min="11789" max="11789" width="37.5044247787611" style="5" customWidth="1"/>
    <col min="11790" max="11790" width="14.1681415929204" style="5" customWidth="1"/>
    <col min="11791" max="11791" width="17.3362831858407" style="5" customWidth="1"/>
    <col min="11792" max="11793" width="11.6637168141593" style="5" customWidth="1"/>
    <col min="11794" max="11794" width="10.1681415929204" style="5" customWidth="1"/>
    <col min="11795" max="11798" width="10.5044247787611" style="5" customWidth="1"/>
    <col min="11799" max="12038" width="9.16814159292035" style="5" customWidth="1"/>
    <col min="12039" max="12039" width="2.33628318584071" style="5" customWidth="1"/>
    <col min="12040" max="12040" width="8" style="5" customWidth="1"/>
    <col min="12041" max="12041" width="14.6637168141593" style="5"/>
    <col min="12042" max="12042" width="2.33628318584071" style="5" customWidth="1"/>
    <col min="12043" max="12043" width="8" style="5" customWidth="1"/>
    <col min="12044" max="12044" width="14.6637168141593" style="5"/>
    <col min="12045" max="12045" width="37.5044247787611" style="5" customWidth="1"/>
    <col min="12046" max="12046" width="14.1681415929204" style="5" customWidth="1"/>
    <col min="12047" max="12047" width="17.3362831858407" style="5" customWidth="1"/>
    <col min="12048" max="12049" width="11.6637168141593" style="5" customWidth="1"/>
    <col min="12050" max="12050" width="10.1681415929204" style="5" customWidth="1"/>
    <col min="12051" max="12054" width="10.5044247787611" style="5" customWidth="1"/>
    <col min="12055" max="12294" width="9.16814159292035" style="5" customWidth="1"/>
    <col min="12295" max="12295" width="2.33628318584071" style="5" customWidth="1"/>
    <col min="12296" max="12296" width="8" style="5" customWidth="1"/>
    <col min="12297" max="12297" width="14.6637168141593" style="5"/>
    <col min="12298" max="12298" width="2.33628318584071" style="5" customWidth="1"/>
    <col min="12299" max="12299" width="8" style="5" customWidth="1"/>
    <col min="12300" max="12300" width="14.6637168141593" style="5"/>
    <col min="12301" max="12301" width="37.5044247787611" style="5" customWidth="1"/>
    <col min="12302" max="12302" width="14.1681415929204" style="5" customWidth="1"/>
    <col min="12303" max="12303" width="17.3362831858407" style="5" customWidth="1"/>
    <col min="12304" max="12305" width="11.6637168141593" style="5" customWidth="1"/>
    <col min="12306" max="12306" width="10.1681415929204" style="5" customWidth="1"/>
    <col min="12307" max="12310" width="10.5044247787611" style="5" customWidth="1"/>
    <col min="12311" max="12550" width="9.16814159292035" style="5" customWidth="1"/>
    <col min="12551" max="12551" width="2.33628318584071" style="5" customWidth="1"/>
    <col min="12552" max="12552" width="8" style="5" customWidth="1"/>
    <col min="12553" max="12553" width="14.6637168141593" style="5"/>
    <col min="12554" max="12554" width="2.33628318584071" style="5" customWidth="1"/>
    <col min="12555" max="12555" width="8" style="5" customWidth="1"/>
    <col min="12556" max="12556" width="14.6637168141593" style="5"/>
    <col min="12557" max="12557" width="37.5044247787611" style="5" customWidth="1"/>
    <col min="12558" max="12558" width="14.1681415929204" style="5" customWidth="1"/>
    <col min="12559" max="12559" width="17.3362831858407" style="5" customWidth="1"/>
    <col min="12560" max="12561" width="11.6637168141593" style="5" customWidth="1"/>
    <col min="12562" max="12562" width="10.1681415929204" style="5" customWidth="1"/>
    <col min="12563" max="12566" width="10.5044247787611" style="5" customWidth="1"/>
    <col min="12567" max="12806" width="9.16814159292035" style="5" customWidth="1"/>
    <col min="12807" max="12807" width="2.33628318584071" style="5" customWidth="1"/>
    <col min="12808" max="12808" width="8" style="5" customWidth="1"/>
    <col min="12809" max="12809" width="14.6637168141593" style="5"/>
    <col min="12810" max="12810" width="2.33628318584071" style="5" customWidth="1"/>
    <col min="12811" max="12811" width="8" style="5" customWidth="1"/>
    <col min="12812" max="12812" width="14.6637168141593" style="5"/>
    <col min="12813" max="12813" width="37.5044247787611" style="5" customWidth="1"/>
    <col min="12814" max="12814" width="14.1681415929204" style="5" customWidth="1"/>
    <col min="12815" max="12815" width="17.3362831858407" style="5" customWidth="1"/>
    <col min="12816" max="12817" width="11.6637168141593" style="5" customWidth="1"/>
    <col min="12818" max="12818" width="10.1681415929204" style="5" customWidth="1"/>
    <col min="12819" max="12822" width="10.5044247787611" style="5" customWidth="1"/>
    <col min="12823" max="13062" width="9.16814159292035" style="5" customWidth="1"/>
    <col min="13063" max="13063" width="2.33628318584071" style="5" customWidth="1"/>
    <col min="13064" max="13064" width="8" style="5" customWidth="1"/>
    <col min="13065" max="13065" width="14.6637168141593" style="5"/>
    <col min="13066" max="13066" width="2.33628318584071" style="5" customWidth="1"/>
    <col min="13067" max="13067" width="8" style="5" customWidth="1"/>
    <col min="13068" max="13068" width="14.6637168141593" style="5"/>
    <col min="13069" max="13069" width="37.5044247787611" style="5" customWidth="1"/>
    <col min="13070" max="13070" width="14.1681415929204" style="5" customWidth="1"/>
    <col min="13071" max="13071" width="17.3362831858407" style="5" customWidth="1"/>
    <col min="13072" max="13073" width="11.6637168141593" style="5" customWidth="1"/>
    <col min="13074" max="13074" width="10.1681415929204" style="5" customWidth="1"/>
    <col min="13075" max="13078" width="10.5044247787611" style="5" customWidth="1"/>
    <col min="13079" max="13318" width="9.16814159292035" style="5" customWidth="1"/>
    <col min="13319" max="13319" width="2.33628318584071" style="5" customWidth="1"/>
    <col min="13320" max="13320" width="8" style="5" customWidth="1"/>
    <col min="13321" max="13321" width="14.6637168141593" style="5"/>
    <col min="13322" max="13322" width="2.33628318584071" style="5" customWidth="1"/>
    <col min="13323" max="13323" width="8" style="5" customWidth="1"/>
    <col min="13324" max="13324" width="14.6637168141593" style="5"/>
    <col min="13325" max="13325" width="37.5044247787611" style="5" customWidth="1"/>
    <col min="13326" max="13326" width="14.1681415929204" style="5" customWidth="1"/>
    <col min="13327" max="13327" width="17.3362831858407" style="5" customWidth="1"/>
    <col min="13328" max="13329" width="11.6637168141593" style="5" customWidth="1"/>
    <col min="13330" max="13330" width="10.1681415929204" style="5" customWidth="1"/>
    <col min="13331" max="13334" width="10.5044247787611" style="5" customWidth="1"/>
    <col min="13335" max="13574" width="9.16814159292035" style="5" customWidth="1"/>
    <col min="13575" max="13575" width="2.33628318584071" style="5" customWidth="1"/>
    <col min="13576" max="13576" width="8" style="5" customWidth="1"/>
    <col min="13577" max="13577" width="14.6637168141593" style="5"/>
    <col min="13578" max="13578" width="2.33628318584071" style="5" customWidth="1"/>
    <col min="13579" max="13579" width="8" style="5" customWidth="1"/>
    <col min="13580" max="13580" width="14.6637168141593" style="5"/>
    <col min="13581" max="13581" width="37.5044247787611" style="5" customWidth="1"/>
    <col min="13582" max="13582" width="14.1681415929204" style="5" customWidth="1"/>
    <col min="13583" max="13583" width="17.3362831858407" style="5" customWidth="1"/>
    <col min="13584" max="13585" width="11.6637168141593" style="5" customWidth="1"/>
    <col min="13586" max="13586" width="10.1681415929204" style="5" customWidth="1"/>
    <col min="13587" max="13590" width="10.5044247787611" style="5" customWidth="1"/>
    <col min="13591" max="13830" width="9.16814159292035" style="5" customWidth="1"/>
    <col min="13831" max="13831" width="2.33628318584071" style="5" customWidth="1"/>
    <col min="13832" max="13832" width="8" style="5" customWidth="1"/>
    <col min="13833" max="13833" width="14.6637168141593" style="5"/>
    <col min="13834" max="13834" width="2.33628318584071" style="5" customWidth="1"/>
    <col min="13835" max="13835" width="8" style="5" customWidth="1"/>
    <col min="13836" max="13836" width="14.6637168141593" style="5"/>
    <col min="13837" max="13837" width="37.5044247787611" style="5" customWidth="1"/>
    <col min="13838" max="13838" width="14.1681415929204" style="5" customWidth="1"/>
    <col min="13839" max="13839" width="17.3362831858407" style="5" customWidth="1"/>
    <col min="13840" max="13841" width="11.6637168141593" style="5" customWidth="1"/>
    <col min="13842" max="13842" width="10.1681415929204" style="5" customWidth="1"/>
    <col min="13843" max="13846" width="10.5044247787611" style="5" customWidth="1"/>
    <col min="13847" max="14086" width="9.16814159292035" style="5" customWidth="1"/>
    <col min="14087" max="14087" width="2.33628318584071" style="5" customWidth="1"/>
    <col min="14088" max="14088" width="8" style="5" customWidth="1"/>
    <col min="14089" max="14089" width="14.6637168141593" style="5"/>
    <col min="14090" max="14090" width="2.33628318584071" style="5" customWidth="1"/>
    <col min="14091" max="14091" width="8" style="5" customWidth="1"/>
    <col min="14092" max="14092" width="14.6637168141593" style="5"/>
    <col min="14093" max="14093" width="37.5044247787611" style="5" customWidth="1"/>
    <col min="14094" max="14094" width="14.1681415929204" style="5" customWidth="1"/>
    <col min="14095" max="14095" width="17.3362831858407" style="5" customWidth="1"/>
    <col min="14096" max="14097" width="11.6637168141593" style="5" customWidth="1"/>
    <col min="14098" max="14098" width="10.1681415929204" style="5" customWidth="1"/>
    <col min="14099" max="14102" width="10.5044247787611" style="5" customWidth="1"/>
    <col min="14103" max="14342" width="9.16814159292035" style="5" customWidth="1"/>
    <col min="14343" max="14343" width="2.33628318584071" style="5" customWidth="1"/>
    <col min="14344" max="14344" width="8" style="5" customWidth="1"/>
    <col min="14345" max="14345" width="14.6637168141593" style="5"/>
    <col min="14346" max="14346" width="2.33628318584071" style="5" customWidth="1"/>
    <col min="14347" max="14347" width="8" style="5" customWidth="1"/>
    <col min="14348" max="14348" width="14.6637168141593" style="5"/>
    <col min="14349" max="14349" width="37.5044247787611" style="5" customWidth="1"/>
    <col min="14350" max="14350" width="14.1681415929204" style="5" customWidth="1"/>
    <col min="14351" max="14351" width="17.3362831858407" style="5" customWidth="1"/>
    <col min="14352" max="14353" width="11.6637168141593" style="5" customWidth="1"/>
    <col min="14354" max="14354" width="10.1681415929204" style="5" customWidth="1"/>
    <col min="14355" max="14358" width="10.5044247787611" style="5" customWidth="1"/>
    <col min="14359" max="14598" width="9.16814159292035" style="5" customWidth="1"/>
    <col min="14599" max="14599" width="2.33628318584071" style="5" customWidth="1"/>
    <col min="14600" max="14600" width="8" style="5" customWidth="1"/>
    <col min="14601" max="14601" width="14.6637168141593" style="5"/>
    <col min="14602" max="14602" width="2.33628318584071" style="5" customWidth="1"/>
    <col min="14603" max="14603" width="8" style="5" customWidth="1"/>
    <col min="14604" max="14604" width="14.6637168141593" style="5"/>
    <col min="14605" max="14605" width="37.5044247787611" style="5" customWidth="1"/>
    <col min="14606" max="14606" width="14.1681415929204" style="5" customWidth="1"/>
    <col min="14607" max="14607" width="17.3362831858407" style="5" customWidth="1"/>
    <col min="14608" max="14609" width="11.6637168141593" style="5" customWidth="1"/>
    <col min="14610" max="14610" width="10.1681415929204" style="5" customWidth="1"/>
    <col min="14611" max="14614" width="10.5044247787611" style="5" customWidth="1"/>
    <col min="14615" max="14854" width="9.16814159292035" style="5" customWidth="1"/>
    <col min="14855" max="14855" width="2.33628318584071" style="5" customWidth="1"/>
    <col min="14856" max="14856" width="8" style="5" customWidth="1"/>
    <col min="14857" max="14857" width="14.6637168141593" style="5"/>
    <col min="14858" max="14858" width="2.33628318584071" style="5" customWidth="1"/>
    <col min="14859" max="14859" width="8" style="5" customWidth="1"/>
    <col min="14860" max="14860" width="14.6637168141593" style="5"/>
    <col min="14861" max="14861" width="37.5044247787611" style="5" customWidth="1"/>
    <col min="14862" max="14862" width="14.1681415929204" style="5" customWidth="1"/>
    <col min="14863" max="14863" width="17.3362831858407" style="5" customWidth="1"/>
    <col min="14864" max="14865" width="11.6637168141593" style="5" customWidth="1"/>
    <col min="14866" max="14866" width="10.1681415929204" style="5" customWidth="1"/>
    <col min="14867" max="14870" width="10.5044247787611" style="5" customWidth="1"/>
    <col min="14871" max="15110" width="9.16814159292035" style="5" customWidth="1"/>
    <col min="15111" max="15111" width="2.33628318584071" style="5" customWidth="1"/>
    <col min="15112" max="15112" width="8" style="5" customWidth="1"/>
    <col min="15113" max="15113" width="14.6637168141593" style="5"/>
    <col min="15114" max="15114" width="2.33628318584071" style="5" customWidth="1"/>
    <col min="15115" max="15115" width="8" style="5" customWidth="1"/>
    <col min="15116" max="15116" width="14.6637168141593" style="5"/>
    <col min="15117" max="15117" width="37.5044247787611" style="5" customWidth="1"/>
    <col min="15118" max="15118" width="14.1681415929204" style="5" customWidth="1"/>
    <col min="15119" max="15119" width="17.3362831858407" style="5" customWidth="1"/>
    <col min="15120" max="15121" width="11.6637168141593" style="5" customWidth="1"/>
    <col min="15122" max="15122" width="10.1681415929204" style="5" customWidth="1"/>
    <col min="15123" max="15126" width="10.5044247787611" style="5" customWidth="1"/>
    <col min="15127" max="15366" width="9.16814159292035" style="5" customWidth="1"/>
    <col min="15367" max="15367" width="2.33628318584071" style="5" customWidth="1"/>
    <col min="15368" max="15368" width="8" style="5" customWidth="1"/>
    <col min="15369" max="15369" width="14.6637168141593" style="5"/>
    <col min="15370" max="15370" width="2.33628318584071" style="5" customWidth="1"/>
    <col min="15371" max="15371" width="8" style="5" customWidth="1"/>
    <col min="15372" max="15372" width="14.6637168141593" style="5"/>
    <col min="15373" max="15373" width="37.5044247787611" style="5" customWidth="1"/>
    <col min="15374" max="15374" width="14.1681415929204" style="5" customWidth="1"/>
    <col min="15375" max="15375" width="17.3362831858407" style="5" customWidth="1"/>
    <col min="15376" max="15377" width="11.6637168141593" style="5" customWidth="1"/>
    <col min="15378" max="15378" width="10.1681415929204" style="5" customWidth="1"/>
    <col min="15379" max="15382" width="10.5044247787611" style="5" customWidth="1"/>
    <col min="15383" max="15622" width="9.16814159292035" style="5" customWidth="1"/>
    <col min="15623" max="15623" width="2.33628318584071" style="5" customWidth="1"/>
    <col min="15624" max="15624" width="8" style="5" customWidth="1"/>
    <col min="15625" max="15625" width="14.6637168141593" style="5"/>
    <col min="15626" max="15626" width="2.33628318584071" style="5" customWidth="1"/>
    <col min="15627" max="15627" width="8" style="5" customWidth="1"/>
    <col min="15628" max="15628" width="14.6637168141593" style="5"/>
    <col min="15629" max="15629" width="37.5044247787611" style="5" customWidth="1"/>
    <col min="15630" max="15630" width="14.1681415929204" style="5" customWidth="1"/>
    <col min="15631" max="15631" width="17.3362831858407" style="5" customWidth="1"/>
    <col min="15632" max="15633" width="11.6637168141593" style="5" customWidth="1"/>
    <col min="15634" max="15634" width="10.1681415929204" style="5" customWidth="1"/>
    <col min="15635" max="15638" width="10.5044247787611" style="5" customWidth="1"/>
    <col min="15639" max="15878" width="9.16814159292035" style="5" customWidth="1"/>
    <col min="15879" max="15879" width="2.33628318584071" style="5" customWidth="1"/>
    <col min="15880" max="15880" width="8" style="5" customWidth="1"/>
    <col min="15881" max="15881" width="14.6637168141593" style="5"/>
    <col min="15882" max="15882" width="2.33628318584071" style="5" customWidth="1"/>
    <col min="15883" max="15883" width="8" style="5" customWidth="1"/>
    <col min="15884" max="15884" width="14.6637168141593" style="5"/>
    <col min="15885" max="15885" width="37.5044247787611" style="5" customWidth="1"/>
    <col min="15886" max="15886" width="14.1681415929204" style="5" customWidth="1"/>
    <col min="15887" max="15887" width="17.3362831858407" style="5" customWidth="1"/>
    <col min="15888" max="15889" width="11.6637168141593" style="5" customWidth="1"/>
    <col min="15890" max="15890" width="10.1681415929204" style="5" customWidth="1"/>
    <col min="15891" max="15894" width="10.5044247787611" style="5" customWidth="1"/>
    <col min="15895" max="16134" width="9.16814159292035" style="5" customWidth="1"/>
    <col min="16135" max="16135" width="2.33628318584071" style="5" customWidth="1"/>
    <col min="16136" max="16136" width="8" style="5" customWidth="1"/>
    <col min="16137" max="16137" width="14.6637168141593" style="5"/>
    <col min="16138" max="16138" width="2.33628318584071" style="5" customWidth="1"/>
    <col min="16139" max="16139" width="8" style="5" customWidth="1"/>
    <col min="16140" max="16140" width="14.6637168141593" style="5"/>
    <col min="16141" max="16141" width="37.5044247787611" style="5" customWidth="1"/>
    <col min="16142" max="16142" width="14.1681415929204" style="5" customWidth="1"/>
    <col min="16143" max="16143" width="17.3362831858407" style="5" customWidth="1"/>
    <col min="16144" max="16145" width="11.6637168141593" style="5" customWidth="1"/>
    <col min="16146" max="16146" width="10.1681415929204" style="5" customWidth="1"/>
    <col min="16147" max="16150" width="10.5044247787611" style="5" customWidth="1"/>
    <col min="16151" max="16384" width="9.16814159292035" style="5" customWidth="1"/>
  </cols>
  <sheetData>
    <row r="1" ht="34.5" customHeight="1" spans="1:26">
      <c r="A1" s="8" t="s">
        <v>449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="1" customFormat="1" ht="25.5" customHeight="1" spans="1:26">
      <c r="A2" s="9" t="s">
        <v>450</v>
      </c>
      <c r="B2" s="9" t="s">
        <v>451</v>
      </c>
      <c r="C2" s="9" t="s">
        <v>452</v>
      </c>
      <c r="D2" s="10" t="s">
        <v>453</v>
      </c>
      <c r="E2" s="9" t="s">
        <v>454</v>
      </c>
      <c r="F2" s="9" t="s">
        <v>455</v>
      </c>
      <c r="G2" s="9" t="s">
        <v>456</v>
      </c>
      <c r="H2" s="19" t="s">
        <v>457</v>
      </c>
      <c r="I2" s="19" t="s">
        <v>458</v>
      </c>
      <c r="J2" s="9" t="s">
        <v>459</v>
      </c>
      <c r="K2" s="24" t="s">
        <v>460</v>
      </c>
      <c r="L2" s="25" t="s">
        <v>461</v>
      </c>
      <c r="M2" s="9" t="s">
        <v>462</v>
      </c>
      <c r="N2" s="9" t="s">
        <v>463</v>
      </c>
      <c r="O2" s="29" t="s">
        <v>464</v>
      </c>
      <c r="P2" s="29" t="s">
        <v>465</v>
      </c>
      <c r="Q2" s="29" t="s">
        <v>466</v>
      </c>
      <c r="R2" s="10" t="s">
        <v>467</v>
      </c>
      <c r="S2" s="10" t="s">
        <v>468</v>
      </c>
      <c r="T2" s="10" t="s">
        <v>469</v>
      </c>
      <c r="U2" s="39" t="s">
        <v>470</v>
      </c>
      <c r="V2" s="39" t="s">
        <v>471</v>
      </c>
      <c r="W2" s="39" t="s">
        <v>472</v>
      </c>
      <c r="X2" s="39" t="s">
        <v>473</v>
      </c>
      <c r="Y2" s="39" t="s">
        <v>474</v>
      </c>
      <c r="Z2" s="39" t="s">
        <v>475</v>
      </c>
    </row>
    <row r="3" ht="23.25" customHeight="1" spans="1:26">
      <c r="A3" s="11">
        <v>1</v>
      </c>
      <c r="B3" s="12" t="s">
        <v>9</v>
      </c>
      <c r="C3" s="13" t="s">
        <v>10</v>
      </c>
      <c r="D3" s="14" t="s">
        <v>476</v>
      </c>
      <c r="E3" s="15" t="s">
        <v>477</v>
      </c>
      <c r="F3" s="11" t="s">
        <v>478</v>
      </c>
      <c r="G3" s="65" t="s">
        <v>479</v>
      </c>
      <c r="H3" s="66" t="s">
        <v>479</v>
      </c>
      <c r="I3" s="66" t="str">
        <f>_xlfn.CONCAT(LEFT(E3,3),RIGHT(B3,3))</f>
        <v>JAR001</v>
      </c>
      <c r="J3" s="12" t="s">
        <v>480</v>
      </c>
      <c r="K3" s="26" t="s">
        <v>481</v>
      </c>
      <c r="L3" s="11" t="s">
        <v>479</v>
      </c>
      <c r="M3" s="30">
        <v>42736</v>
      </c>
      <c r="N3" s="31"/>
      <c r="O3" s="31">
        <v>8110373000027</v>
      </c>
      <c r="P3" s="31"/>
      <c r="Q3" s="67" t="s">
        <v>479</v>
      </c>
      <c r="R3" s="38" t="s">
        <v>482</v>
      </c>
      <c r="S3" s="38" t="s">
        <v>483</v>
      </c>
      <c r="T3" s="38" t="s">
        <v>484</v>
      </c>
      <c r="U3" s="40">
        <v>231605</v>
      </c>
      <c r="V3" s="65" t="s">
        <v>485</v>
      </c>
      <c r="W3" s="65" t="s">
        <v>486</v>
      </c>
      <c r="X3" s="40" t="s">
        <v>487</v>
      </c>
      <c r="Y3" s="11" t="s">
        <v>488</v>
      </c>
      <c r="Z3" s="13" t="s">
        <v>489</v>
      </c>
    </row>
    <row r="4" ht="23.25" customHeight="1" spans="1:26">
      <c r="A4" s="11">
        <v>2</v>
      </c>
      <c r="B4" s="12" t="s">
        <v>24</v>
      </c>
      <c r="C4" s="13" t="s">
        <v>25</v>
      </c>
      <c r="D4" s="14" t="s">
        <v>490</v>
      </c>
      <c r="E4" s="15" t="s">
        <v>491</v>
      </c>
      <c r="F4" s="11" t="s">
        <v>27</v>
      </c>
      <c r="G4" s="11" t="s">
        <v>492</v>
      </c>
      <c r="H4" s="20" t="s">
        <v>493</v>
      </c>
      <c r="I4" s="20"/>
      <c r="J4" s="12" t="s">
        <v>494</v>
      </c>
      <c r="K4" s="27" t="s">
        <v>495</v>
      </c>
      <c r="L4" s="11" t="s">
        <v>19</v>
      </c>
      <c r="M4" s="30">
        <v>38358</v>
      </c>
      <c r="N4" s="31"/>
      <c r="O4" s="31">
        <v>3480700694022</v>
      </c>
      <c r="P4" s="31"/>
      <c r="Q4" s="33">
        <v>3480700694022</v>
      </c>
      <c r="R4" s="38" t="s">
        <v>482</v>
      </c>
      <c r="S4" s="38" t="s">
        <v>496</v>
      </c>
      <c r="T4" s="38" t="s">
        <v>497</v>
      </c>
      <c r="U4" s="40">
        <v>226866</v>
      </c>
      <c r="V4" s="68" t="s">
        <v>498</v>
      </c>
      <c r="W4" s="68" t="s">
        <v>499</v>
      </c>
      <c r="X4" s="65" t="s">
        <v>500</v>
      </c>
      <c r="Y4" s="11" t="s">
        <v>501</v>
      </c>
      <c r="Z4" s="13" t="s">
        <v>502</v>
      </c>
    </row>
    <row r="5" ht="23.25" customHeight="1" spans="1:26">
      <c r="A5" s="11">
        <v>3</v>
      </c>
      <c r="B5" s="12" t="s">
        <v>29</v>
      </c>
      <c r="C5" s="13" t="s">
        <v>30</v>
      </c>
      <c r="D5" s="14" t="s">
        <v>490</v>
      </c>
      <c r="E5" s="15" t="s">
        <v>503</v>
      </c>
      <c r="F5" s="11" t="s">
        <v>32</v>
      </c>
      <c r="G5" s="11" t="s">
        <v>492</v>
      </c>
      <c r="H5" s="20" t="s">
        <v>493</v>
      </c>
      <c r="I5" s="20"/>
      <c r="J5" s="12" t="s">
        <v>494</v>
      </c>
      <c r="K5" s="27" t="s">
        <v>495</v>
      </c>
      <c r="L5" s="11" t="s">
        <v>19</v>
      </c>
      <c r="M5" s="30">
        <v>43654</v>
      </c>
      <c r="N5" s="31"/>
      <c r="O5" s="31">
        <v>3649800112471</v>
      </c>
      <c r="P5" s="31"/>
      <c r="Q5" s="33">
        <v>3649800112471</v>
      </c>
      <c r="R5" s="38" t="s">
        <v>482</v>
      </c>
      <c r="S5" s="38" t="s">
        <v>496</v>
      </c>
      <c r="T5" s="38" t="s">
        <v>497</v>
      </c>
      <c r="U5" s="40">
        <v>226260</v>
      </c>
      <c r="V5" s="65" t="s">
        <v>504</v>
      </c>
      <c r="W5" s="65" t="s">
        <v>505</v>
      </c>
      <c r="X5" s="65" t="s">
        <v>500</v>
      </c>
      <c r="Y5" s="11" t="s">
        <v>506</v>
      </c>
      <c r="Z5" s="13" t="s">
        <v>507</v>
      </c>
    </row>
    <row r="6" ht="23.25" customHeight="1" spans="1:26">
      <c r="A6" s="11">
        <v>4</v>
      </c>
      <c r="B6" s="12" t="s">
        <v>376</v>
      </c>
      <c r="C6" s="13" t="s">
        <v>508</v>
      </c>
      <c r="D6" s="14" t="s">
        <v>490</v>
      </c>
      <c r="E6" s="15" t="s">
        <v>509</v>
      </c>
      <c r="F6" s="11" t="s">
        <v>510</v>
      </c>
      <c r="G6" s="11" t="s">
        <v>492</v>
      </c>
      <c r="H6" s="20" t="s">
        <v>493</v>
      </c>
      <c r="I6" s="20"/>
      <c r="J6" s="12" t="s">
        <v>494</v>
      </c>
      <c r="K6" s="27" t="s">
        <v>495</v>
      </c>
      <c r="L6" s="11" t="s">
        <v>19</v>
      </c>
      <c r="M6" s="30">
        <v>44774</v>
      </c>
      <c r="N6" s="31"/>
      <c r="O6" s="31">
        <v>3420600067247</v>
      </c>
      <c r="P6" s="32"/>
      <c r="Q6" s="33">
        <v>3420600067247</v>
      </c>
      <c r="R6" s="38" t="s">
        <v>482</v>
      </c>
      <c r="S6" s="38" t="s">
        <v>496</v>
      </c>
      <c r="T6" s="38" t="s">
        <v>497</v>
      </c>
      <c r="U6" s="40">
        <v>228893</v>
      </c>
      <c r="V6" s="65" t="s">
        <v>511</v>
      </c>
      <c r="W6" s="65" t="s">
        <v>512</v>
      </c>
      <c r="X6" s="65" t="s">
        <v>500</v>
      </c>
      <c r="Y6" s="65" t="s">
        <v>513</v>
      </c>
      <c r="Z6" s="13" t="s">
        <v>514</v>
      </c>
    </row>
    <row r="7" ht="23.25" customHeight="1" spans="1:26">
      <c r="A7" s="11">
        <v>5</v>
      </c>
      <c r="B7" s="12" t="s">
        <v>19</v>
      </c>
      <c r="C7" s="13" t="s">
        <v>20</v>
      </c>
      <c r="D7" s="14" t="s">
        <v>515</v>
      </c>
      <c r="E7" s="15" t="s">
        <v>516</v>
      </c>
      <c r="F7" s="11" t="s">
        <v>517</v>
      </c>
      <c r="G7" s="11" t="s">
        <v>492</v>
      </c>
      <c r="H7" s="20" t="s">
        <v>518</v>
      </c>
      <c r="I7" s="66" t="s">
        <v>519</v>
      </c>
      <c r="J7" s="12" t="s">
        <v>480</v>
      </c>
      <c r="K7" s="27" t="s">
        <v>495</v>
      </c>
      <c r="L7" s="11" t="s">
        <v>9</v>
      </c>
      <c r="M7" s="30">
        <v>38994</v>
      </c>
      <c r="N7" s="31" t="s">
        <v>520</v>
      </c>
      <c r="O7" s="31"/>
      <c r="P7" s="31">
        <v>11002552000183</v>
      </c>
      <c r="Q7" s="33" t="s">
        <v>521</v>
      </c>
      <c r="R7" s="38" t="s">
        <v>522</v>
      </c>
      <c r="S7" s="38" t="s">
        <v>496</v>
      </c>
      <c r="T7" s="38" t="s">
        <v>497</v>
      </c>
      <c r="U7" s="40">
        <v>226713</v>
      </c>
      <c r="V7" s="65" t="s">
        <v>523</v>
      </c>
      <c r="W7" s="65" t="s">
        <v>524</v>
      </c>
      <c r="X7" s="65" t="s">
        <v>500</v>
      </c>
      <c r="Y7" s="11" t="s">
        <v>525</v>
      </c>
      <c r="Z7" s="13" t="s">
        <v>526</v>
      </c>
    </row>
    <row r="8" ht="23.25" customHeight="1" spans="1:26">
      <c r="A8" s="11">
        <v>6</v>
      </c>
      <c r="B8" s="12" t="s">
        <v>70</v>
      </c>
      <c r="C8" s="13" t="s">
        <v>71</v>
      </c>
      <c r="D8" s="14" t="s">
        <v>476</v>
      </c>
      <c r="E8" s="15" t="s">
        <v>527</v>
      </c>
      <c r="F8" s="11" t="s">
        <v>528</v>
      </c>
      <c r="G8" s="11" t="s">
        <v>529</v>
      </c>
      <c r="H8" s="20" t="s">
        <v>530</v>
      </c>
      <c r="I8" s="66" t="str">
        <f t="shared" ref="I8:I13" si="0">_xlfn.CONCAT(LEFT(E8,3),RIGHT(B8,3))</f>
        <v>PAN022</v>
      </c>
      <c r="J8" s="12" t="s">
        <v>480</v>
      </c>
      <c r="K8" s="27" t="s">
        <v>531</v>
      </c>
      <c r="L8" s="11" t="s">
        <v>9</v>
      </c>
      <c r="M8" s="30">
        <v>43161</v>
      </c>
      <c r="N8" s="31"/>
      <c r="O8" s="31">
        <v>3102400303952</v>
      </c>
      <c r="P8" s="31"/>
      <c r="Q8" s="33">
        <v>3102400303952</v>
      </c>
      <c r="R8" s="38" t="s">
        <v>482</v>
      </c>
      <c r="S8" s="38" t="s">
        <v>483</v>
      </c>
      <c r="T8" s="38" t="s">
        <v>497</v>
      </c>
      <c r="U8" s="40">
        <v>227236</v>
      </c>
      <c r="V8" s="68" t="s">
        <v>532</v>
      </c>
      <c r="W8" s="68" t="s">
        <v>533</v>
      </c>
      <c r="X8" s="40" t="s">
        <v>534</v>
      </c>
      <c r="Y8" s="11" t="s">
        <v>535</v>
      </c>
      <c r="Z8" s="13" t="s">
        <v>536</v>
      </c>
    </row>
    <row r="9" ht="23.25" customHeight="1" spans="1:26">
      <c r="A9" s="11">
        <v>7</v>
      </c>
      <c r="B9" s="12" t="s">
        <v>74</v>
      </c>
      <c r="C9" s="13" t="s">
        <v>75</v>
      </c>
      <c r="D9" s="14" t="s">
        <v>490</v>
      </c>
      <c r="E9" s="15" t="s">
        <v>537</v>
      </c>
      <c r="F9" s="11" t="s">
        <v>18</v>
      </c>
      <c r="G9" s="11" t="s">
        <v>529</v>
      </c>
      <c r="H9" s="20" t="s">
        <v>530</v>
      </c>
      <c r="I9" s="66" t="str">
        <f t="shared" si="0"/>
        <v>AAR037</v>
      </c>
      <c r="J9" s="12" t="s">
        <v>480</v>
      </c>
      <c r="K9" s="27" t="s">
        <v>531</v>
      </c>
      <c r="L9" s="11" t="s">
        <v>70</v>
      </c>
      <c r="M9" s="30">
        <v>43584</v>
      </c>
      <c r="N9" s="31"/>
      <c r="O9" s="31">
        <v>1670500271031</v>
      </c>
      <c r="P9" s="31"/>
      <c r="Q9" s="33">
        <v>1670500271031</v>
      </c>
      <c r="R9" s="38" t="s">
        <v>482</v>
      </c>
      <c r="S9" s="38" t="s">
        <v>496</v>
      </c>
      <c r="T9" s="38" t="s">
        <v>484</v>
      </c>
      <c r="U9" s="40">
        <v>232542</v>
      </c>
      <c r="V9" s="68" t="s">
        <v>538</v>
      </c>
      <c r="W9" s="68" t="s">
        <v>539</v>
      </c>
      <c r="X9" s="40" t="s">
        <v>540</v>
      </c>
      <c r="Y9" s="11" t="s">
        <v>541</v>
      </c>
      <c r="Z9" s="13" t="s">
        <v>542</v>
      </c>
    </row>
    <row r="10" ht="23.25" customHeight="1" spans="1:26">
      <c r="A10" s="11">
        <v>8</v>
      </c>
      <c r="B10" s="12" t="s">
        <v>77</v>
      </c>
      <c r="C10" s="13" t="s">
        <v>78</v>
      </c>
      <c r="D10" s="14" t="s">
        <v>543</v>
      </c>
      <c r="E10" s="15" t="s">
        <v>544</v>
      </c>
      <c r="F10" s="11" t="s">
        <v>18</v>
      </c>
      <c r="G10" s="11" t="s">
        <v>529</v>
      </c>
      <c r="H10" s="20" t="s">
        <v>530</v>
      </c>
      <c r="I10" s="66" t="str">
        <f t="shared" si="0"/>
        <v>DAN033</v>
      </c>
      <c r="J10" s="12" t="s">
        <v>480</v>
      </c>
      <c r="K10" s="27" t="s">
        <v>531</v>
      </c>
      <c r="L10" s="11" t="s">
        <v>70</v>
      </c>
      <c r="M10" s="30">
        <v>44319</v>
      </c>
      <c r="N10" s="31">
        <v>211111867</v>
      </c>
      <c r="O10" s="31"/>
      <c r="P10" s="31" t="s">
        <v>545</v>
      </c>
      <c r="Q10" s="33">
        <v>6016500385887</v>
      </c>
      <c r="R10" s="38" t="s">
        <v>546</v>
      </c>
      <c r="S10" s="38" t="s">
        <v>483</v>
      </c>
      <c r="T10" s="38" t="s">
        <v>484</v>
      </c>
      <c r="U10" s="40">
        <v>234500</v>
      </c>
      <c r="V10" s="68" t="s">
        <v>547</v>
      </c>
      <c r="W10" s="68" t="s">
        <v>548</v>
      </c>
      <c r="X10" s="40" t="s">
        <v>487</v>
      </c>
      <c r="Y10" s="11" t="s">
        <v>549</v>
      </c>
      <c r="Z10" s="13" t="s">
        <v>526</v>
      </c>
    </row>
    <row r="11" ht="23.25" customHeight="1" spans="1:26">
      <c r="A11" s="11">
        <v>9</v>
      </c>
      <c r="B11" s="12" t="s">
        <v>550</v>
      </c>
      <c r="C11" s="13" t="s">
        <v>82</v>
      </c>
      <c r="D11" s="14" t="s">
        <v>490</v>
      </c>
      <c r="E11" s="15" t="s">
        <v>551</v>
      </c>
      <c r="F11" s="11" t="s">
        <v>18</v>
      </c>
      <c r="G11" s="11" t="s">
        <v>529</v>
      </c>
      <c r="H11" s="20" t="s">
        <v>530</v>
      </c>
      <c r="I11" s="66" t="str">
        <f t="shared" si="0"/>
        <v>RAP010</v>
      </c>
      <c r="J11" s="12" t="s">
        <v>480</v>
      </c>
      <c r="K11" s="27" t="s">
        <v>531</v>
      </c>
      <c r="L11" s="11" t="s">
        <v>70</v>
      </c>
      <c r="M11" s="30">
        <v>44621</v>
      </c>
      <c r="N11" s="31"/>
      <c r="O11" s="31">
        <v>1639900148838</v>
      </c>
      <c r="P11" s="31"/>
      <c r="Q11" s="33">
        <v>1639900148838</v>
      </c>
      <c r="R11" s="38" t="s">
        <v>482</v>
      </c>
      <c r="S11" s="38" t="s">
        <v>496</v>
      </c>
      <c r="T11" s="38" t="s">
        <v>484</v>
      </c>
      <c r="U11" s="40">
        <v>231910</v>
      </c>
      <c r="V11" s="65" t="s">
        <v>552</v>
      </c>
      <c r="W11" s="65" t="s">
        <v>553</v>
      </c>
      <c r="X11" s="40" t="s">
        <v>31</v>
      </c>
      <c r="Y11" s="11" t="s">
        <v>554</v>
      </c>
      <c r="Z11" s="13" t="s">
        <v>555</v>
      </c>
    </row>
    <row r="12" ht="23.25" customHeight="1" spans="1:26">
      <c r="A12" s="11">
        <v>10</v>
      </c>
      <c r="B12" s="12" t="s">
        <v>84</v>
      </c>
      <c r="C12" s="13" t="s">
        <v>85</v>
      </c>
      <c r="D12" s="14" t="s">
        <v>490</v>
      </c>
      <c r="E12" s="15" t="s">
        <v>556</v>
      </c>
      <c r="F12" s="11" t="s">
        <v>18</v>
      </c>
      <c r="G12" s="11" t="s">
        <v>529</v>
      </c>
      <c r="H12" s="20" t="s">
        <v>530</v>
      </c>
      <c r="I12" s="66" t="str">
        <f t="shared" si="0"/>
        <v>NAI047</v>
      </c>
      <c r="J12" s="12" t="s">
        <v>480</v>
      </c>
      <c r="K12" s="27" t="s">
        <v>531</v>
      </c>
      <c r="L12" s="11" t="s">
        <v>70</v>
      </c>
      <c r="M12" s="30">
        <v>44704</v>
      </c>
      <c r="N12" s="31"/>
      <c r="O12" s="31">
        <v>1350300140270</v>
      </c>
      <c r="P12" s="31"/>
      <c r="Q12" s="33">
        <v>1350300140270</v>
      </c>
      <c r="R12" s="38" t="s">
        <v>482</v>
      </c>
      <c r="S12" s="38" t="s">
        <v>496</v>
      </c>
      <c r="T12" s="38" t="s">
        <v>484</v>
      </c>
      <c r="U12" s="40">
        <v>233354</v>
      </c>
      <c r="V12" s="65" t="s">
        <v>557</v>
      </c>
      <c r="W12" s="65" t="s">
        <v>558</v>
      </c>
      <c r="X12" s="40" t="s">
        <v>540</v>
      </c>
      <c r="Y12" s="11" t="s">
        <v>559</v>
      </c>
      <c r="Z12" s="13" t="s">
        <v>560</v>
      </c>
    </row>
    <row r="13" ht="23.25" customHeight="1" spans="1:26">
      <c r="A13" s="11">
        <v>11</v>
      </c>
      <c r="B13" s="12" t="s">
        <v>87</v>
      </c>
      <c r="C13" s="13" t="s">
        <v>88</v>
      </c>
      <c r="D13" s="14" t="s">
        <v>476</v>
      </c>
      <c r="E13" s="15" t="s">
        <v>561</v>
      </c>
      <c r="F13" s="11" t="s">
        <v>18</v>
      </c>
      <c r="G13" s="11" t="s">
        <v>529</v>
      </c>
      <c r="H13" s="20" t="s">
        <v>530</v>
      </c>
      <c r="I13" s="66" t="str">
        <f t="shared" si="0"/>
        <v>PIT051</v>
      </c>
      <c r="J13" s="12" t="s">
        <v>480</v>
      </c>
      <c r="K13" s="27" t="s">
        <v>531</v>
      </c>
      <c r="L13" s="11" t="s">
        <v>70</v>
      </c>
      <c r="M13" s="30">
        <v>44713</v>
      </c>
      <c r="N13" s="31"/>
      <c r="O13" s="31">
        <v>1410400209688</v>
      </c>
      <c r="P13" s="31"/>
      <c r="Q13" s="33">
        <v>1410400209688</v>
      </c>
      <c r="R13" s="38" t="s">
        <v>482</v>
      </c>
      <c r="S13" s="38" t="s">
        <v>483</v>
      </c>
      <c r="T13" s="38" t="s">
        <v>484</v>
      </c>
      <c r="U13" s="40">
        <v>232008</v>
      </c>
      <c r="V13" s="65" t="s">
        <v>562</v>
      </c>
      <c r="W13" s="65" t="s">
        <v>563</v>
      </c>
      <c r="X13" s="40" t="s">
        <v>540</v>
      </c>
      <c r="Y13" s="11" t="s">
        <v>564</v>
      </c>
      <c r="Z13" s="13" t="s">
        <v>565</v>
      </c>
    </row>
    <row r="14" spans="1:26">
      <c r="A14" s="11">
        <v>12</v>
      </c>
      <c r="B14" s="12" t="s">
        <v>33</v>
      </c>
      <c r="C14" s="13" t="s">
        <v>34</v>
      </c>
      <c r="D14" s="14" t="s">
        <v>490</v>
      </c>
      <c r="E14" s="15" t="s">
        <v>566</v>
      </c>
      <c r="F14" s="11" t="s">
        <v>36</v>
      </c>
      <c r="G14" s="11" t="s">
        <v>492</v>
      </c>
      <c r="H14" s="20" t="s">
        <v>567</v>
      </c>
      <c r="I14" s="20"/>
      <c r="J14" s="12" t="s">
        <v>494</v>
      </c>
      <c r="K14" s="27" t="s">
        <v>568</v>
      </c>
      <c r="L14" s="11" t="s">
        <v>19</v>
      </c>
      <c r="M14" s="30">
        <v>44531</v>
      </c>
      <c r="N14" s="31"/>
      <c r="O14" s="31">
        <v>3320100989944</v>
      </c>
      <c r="P14" s="31"/>
      <c r="Q14" s="33">
        <v>3320100989944</v>
      </c>
      <c r="R14" s="38" t="s">
        <v>482</v>
      </c>
      <c r="S14" s="38" t="s">
        <v>496</v>
      </c>
      <c r="T14" s="38" t="s">
        <v>497</v>
      </c>
      <c r="U14" s="40">
        <v>228260</v>
      </c>
      <c r="V14" s="68" t="s">
        <v>569</v>
      </c>
      <c r="W14" s="68" t="s">
        <v>570</v>
      </c>
      <c r="X14" s="65" t="s">
        <v>500</v>
      </c>
      <c r="Y14" s="11" t="s">
        <v>571</v>
      </c>
      <c r="Z14" s="13" t="s">
        <v>572</v>
      </c>
    </row>
    <row r="15" ht="23.25" customHeight="1" spans="1:26">
      <c r="A15" s="11">
        <v>13</v>
      </c>
      <c r="B15" s="12" t="s">
        <v>37</v>
      </c>
      <c r="C15" s="13" t="s">
        <v>38</v>
      </c>
      <c r="D15" s="14" t="s">
        <v>476</v>
      </c>
      <c r="E15" s="15" t="s">
        <v>573</v>
      </c>
      <c r="F15" s="11" t="s">
        <v>40</v>
      </c>
      <c r="G15" s="11" t="s">
        <v>492</v>
      </c>
      <c r="H15" s="20" t="s">
        <v>567</v>
      </c>
      <c r="I15" s="20"/>
      <c r="J15" s="12" t="s">
        <v>494</v>
      </c>
      <c r="K15" s="27" t="s">
        <v>568</v>
      </c>
      <c r="L15" s="11" t="s">
        <v>19</v>
      </c>
      <c r="M15" s="30">
        <v>44691</v>
      </c>
      <c r="N15" s="31"/>
      <c r="O15" s="31">
        <v>1500900185795</v>
      </c>
      <c r="P15" s="31"/>
      <c r="Q15" s="33">
        <v>1500900185795</v>
      </c>
      <c r="R15" s="38" t="s">
        <v>482</v>
      </c>
      <c r="S15" s="38" t="s">
        <v>483</v>
      </c>
      <c r="T15" s="38" t="s">
        <v>484</v>
      </c>
      <c r="U15" s="40">
        <v>232882</v>
      </c>
      <c r="V15" s="68" t="s">
        <v>574</v>
      </c>
      <c r="W15" s="68" t="s">
        <v>575</v>
      </c>
      <c r="X15" s="40" t="s">
        <v>540</v>
      </c>
      <c r="Y15" s="65" t="s">
        <v>576</v>
      </c>
      <c r="Z15" s="13" t="s">
        <v>577</v>
      </c>
    </row>
    <row r="16" ht="23.25" customHeight="1" spans="1:26">
      <c r="A16" s="11">
        <v>14</v>
      </c>
      <c r="B16" s="12" t="s">
        <v>125</v>
      </c>
      <c r="C16" s="13" t="s">
        <v>126</v>
      </c>
      <c r="D16" s="14" t="s">
        <v>476</v>
      </c>
      <c r="E16" s="15" t="s">
        <v>578</v>
      </c>
      <c r="F16" s="11" t="s">
        <v>408</v>
      </c>
      <c r="G16" s="11" t="s">
        <v>579</v>
      </c>
      <c r="H16" s="20" t="s">
        <v>580</v>
      </c>
      <c r="I16" s="20"/>
      <c r="J16" s="12" t="s">
        <v>494</v>
      </c>
      <c r="K16" s="69" t="s">
        <v>479</v>
      </c>
      <c r="L16" s="11" t="s">
        <v>131</v>
      </c>
      <c r="M16" s="30">
        <v>44351</v>
      </c>
      <c r="N16" s="31"/>
      <c r="O16" s="31">
        <v>1100501225720</v>
      </c>
      <c r="P16" s="31"/>
      <c r="Q16" s="33">
        <v>1100501225720</v>
      </c>
      <c r="R16" s="38" t="s">
        <v>482</v>
      </c>
      <c r="S16" s="38" t="s">
        <v>483</v>
      </c>
      <c r="T16" s="38" t="s">
        <v>497</v>
      </c>
      <c r="U16" s="40">
        <v>233259</v>
      </c>
      <c r="V16" s="68" t="s">
        <v>581</v>
      </c>
      <c r="W16" s="68" t="s">
        <v>582</v>
      </c>
      <c r="X16" s="68" t="s">
        <v>534</v>
      </c>
      <c r="Y16" s="11" t="s">
        <v>583</v>
      </c>
      <c r="Z16" s="13" t="s">
        <v>584</v>
      </c>
    </row>
    <row r="17" ht="23.25" customHeight="1" spans="1:26">
      <c r="A17" s="11">
        <v>15</v>
      </c>
      <c r="B17" s="12" t="s">
        <v>128</v>
      </c>
      <c r="C17" s="13" t="s">
        <v>129</v>
      </c>
      <c r="D17" s="14" t="s">
        <v>476</v>
      </c>
      <c r="E17" s="15" t="s">
        <v>585</v>
      </c>
      <c r="F17" s="11" t="s">
        <v>408</v>
      </c>
      <c r="G17" s="11" t="s">
        <v>579</v>
      </c>
      <c r="H17" s="20" t="s">
        <v>580</v>
      </c>
      <c r="I17" s="20"/>
      <c r="J17" s="12" t="s">
        <v>494</v>
      </c>
      <c r="K17" s="69" t="s">
        <v>479</v>
      </c>
      <c r="L17" s="11" t="s">
        <v>131</v>
      </c>
      <c r="M17" s="30">
        <v>44378</v>
      </c>
      <c r="N17" s="31"/>
      <c r="O17" s="31">
        <v>1209700161320</v>
      </c>
      <c r="P17" s="31"/>
      <c r="Q17" s="33">
        <v>1209700161320</v>
      </c>
      <c r="R17" s="38" t="s">
        <v>482</v>
      </c>
      <c r="S17" s="38" t="s">
        <v>483</v>
      </c>
      <c r="T17" s="38" t="s">
        <v>497</v>
      </c>
      <c r="U17" s="40">
        <v>230298</v>
      </c>
      <c r="V17" s="68" t="s">
        <v>586</v>
      </c>
      <c r="W17" s="68" t="s">
        <v>587</v>
      </c>
      <c r="X17" s="68" t="s">
        <v>534</v>
      </c>
      <c r="Y17" s="11" t="s">
        <v>588</v>
      </c>
      <c r="Z17" s="13" t="s">
        <v>589</v>
      </c>
    </row>
    <row r="18" ht="23.25" customHeight="1" spans="1:26">
      <c r="A18" s="11">
        <v>16</v>
      </c>
      <c r="B18" s="12" t="s">
        <v>131</v>
      </c>
      <c r="C18" s="13" t="s">
        <v>132</v>
      </c>
      <c r="D18" s="14" t="s">
        <v>490</v>
      </c>
      <c r="E18" s="15" t="s">
        <v>590</v>
      </c>
      <c r="F18" s="11" t="s">
        <v>591</v>
      </c>
      <c r="G18" s="11" t="s">
        <v>579</v>
      </c>
      <c r="H18" s="20" t="s">
        <v>580</v>
      </c>
      <c r="I18" s="20"/>
      <c r="J18" s="12" t="s">
        <v>494</v>
      </c>
      <c r="K18" s="27" t="s">
        <v>592</v>
      </c>
      <c r="L18" s="11" t="s">
        <v>111</v>
      </c>
      <c r="M18" s="30">
        <v>44378</v>
      </c>
      <c r="N18" s="31"/>
      <c r="O18" s="31">
        <v>1320500138341</v>
      </c>
      <c r="P18" s="31"/>
      <c r="Q18" s="33">
        <v>1320500138341</v>
      </c>
      <c r="R18" s="38" t="s">
        <v>482</v>
      </c>
      <c r="S18" s="38" t="s">
        <v>496</v>
      </c>
      <c r="T18" s="38" t="s">
        <v>497</v>
      </c>
      <c r="U18" s="40">
        <v>230988</v>
      </c>
      <c r="V18" s="68" t="s">
        <v>587</v>
      </c>
      <c r="W18" s="68" t="s">
        <v>586</v>
      </c>
      <c r="X18" s="68" t="s">
        <v>500</v>
      </c>
      <c r="Y18" s="11" t="s">
        <v>593</v>
      </c>
      <c r="Z18" s="13" t="s">
        <v>594</v>
      </c>
    </row>
    <row r="19" ht="23.25" customHeight="1" spans="1:26">
      <c r="A19" s="11">
        <v>17</v>
      </c>
      <c r="B19" s="12" t="s">
        <v>138</v>
      </c>
      <c r="C19" s="15" t="s">
        <v>139</v>
      </c>
      <c r="D19" s="14" t="s">
        <v>476</v>
      </c>
      <c r="E19" s="15" t="s">
        <v>595</v>
      </c>
      <c r="F19" s="11" t="s">
        <v>408</v>
      </c>
      <c r="G19" s="11" t="s">
        <v>579</v>
      </c>
      <c r="H19" s="20" t="s">
        <v>580</v>
      </c>
      <c r="I19" s="20"/>
      <c r="J19" s="12" t="s">
        <v>494</v>
      </c>
      <c r="K19" s="69" t="s">
        <v>479</v>
      </c>
      <c r="L19" s="11" t="s">
        <v>131</v>
      </c>
      <c r="M19" s="30">
        <v>44713</v>
      </c>
      <c r="N19" s="31"/>
      <c r="O19" s="31">
        <v>1461400078444</v>
      </c>
      <c r="P19" s="31"/>
      <c r="Q19" s="33">
        <v>1461400078444</v>
      </c>
      <c r="R19" s="38" t="s">
        <v>482</v>
      </c>
      <c r="S19" s="38" t="s">
        <v>483</v>
      </c>
      <c r="T19" s="38" t="s">
        <v>484</v>
      </c>
      <c r="U19" s="40">
        <v>232890</v>
      </c>
      <c r="V19" s="68" t="s">
        <v>596</v>
      </c>
      <c r="W19" s="68" t="s">
        <v>597</v>
      </c>
      <c r="X19" s="40" t="s">
        <v>540</v>
      </c>
      <c r="Y19" s="11" t="s">
        <v>598</v>
      </c>
      <c r="Z19" s="13" t="s">
        <v>599</v>
      </c>
    </row>
    <row r="20" ht="23.25" customHeight="1" spans="1:26">
      <c r="A20" s="11">
        <v>18</v>
      </c>
      <c r="B20" s="12" t="s">
        <v>149</v>
      </c>
      <c r="C20" s="15" t="s">
        <v>150</v>
      </c>
      <c r="D20" s="14" t="s">
        <v>476</v>
      </c>
      <c r="E20" s="15" t="s">
        <v>600</v>
      </c>
      <c r="F20" s="11" t="s">
        <v>408</v>
      </c>
      <c r="G20" s="11" t="s">
        <v>579</v>
      </c>
      <c r="H20" s="20" t="s">
        <v>580</v>
      </c>
      <c r="I20" s="20"/>
      <c r="J20" s="12" t="s">
        <v>494</v>
      </c>
      <c r="K20" s="69" t="s">
        <v>479</v>
      </c>
      <c r="L20" s="11" t="s">
        <v>131</v>
      </c>
      <c r="M20" s="30">
        <v>42880</v>
      </c>
      <c r="N20" s="31" t="s">
        <v>601</v>
      </c>
      <c r="O20" s="31"/>
      <c r="P20" s="31">
        <v>1100654027325</v>
      </c>
      <c r="Q20" s="33" t="s">
        <v>602</v>
      </c>
      <c r="R20" s="38" t="s">
        <v>603</v>
      </c>
      <c r="S20" s="38" t="s">
        <v>483</v>
      </c>
      <c r="T20" s="38" t="s">
        <v>497</v>
      </c>
      <c r="U20" s="40">
        <v>232123</v>
      </c>
      <c r="V20" s="65" t="s">
        <v>604</v>
      </c>
      <c r="W20" s="65" t="s">
        <v>605</v>
      </c>
      <c r="X20" s="65" t="s">
        <v>606</v>
      </c>
      <c r="Y20" s="11" t="s">
        <v>607</v>
      </c>
      <c r="Z20" s="13" t="s">
        <v>526</v>
      </c>
    </row>
    <row r="21" ht="23.25" customHeight="1" spans="1:26">
      <c r="A21" s="11">
        <v>19</v>
      </c>
      <c r="B21" s="12" t="s">
        <v>155</v>
      </c>
      <c r="C21" s="15" t="s">
        <v>156</v>
      </c>
      <c r="D21" s="14" t="s">
        <v>476</v>
      </c>
      <c r="E21" s="15" t="s">
        <v>608</v>
      </c>
      <c r="F21" s="11" t="s">
        <v>408</v>
      </c>
      <c r="G21" s="11" t="s">
        <v>579</v>
      </c>
      <c r="H21" s="20" t="s">
        <v>580</v>
      </c>
      <c r="I21" s="20"/>
      <c r="J21" s="12" t="s">
        <v>494</v>
      </c>
      <c r="K21" s="69" t="s">
        <v>479</v>
      </c>
      <c r="L21" s="11"/>
      <c r="M21" s="30">
        <v>43594</v>
      </c>
      <c r="N21" s="31" t="s">
        <v>609</v>
      </c>
      <c r="O21" s="31"/>
      <c r="P21" s="70" t="s">
        <v>610</v>
      </c>
      <c r="Q21" s="33" t="s">
        <v>611</v>
      </c>
      <c r="R21" s="38" t="s">
        <v>603</v>
      </c>
      <c r="S21" s="38" t="s">
        <v>483</v>
      </c>
      <c r="T21" s="38" t="s">
        <v>497</v>
      </c>
      <c r="U21" s="40">
        <v>232233</v>
      </c>
      <c r="V21" s="65" t="s">
        <v>612</v>
      </c>
      <c r="W21" s="65" t="s">
        <v>605</v>
      </c>
      <c r="X21" s="65" t="s">
        <v>606</v>
      </c>
      <c r="Y21" s="11" t="s">
        <v>613</v>
      </c>
      <c r="Z21" s="13" t="s">
        <v>526</v>
      </c>
    </row>
    <row r="22" ht="23.25" customHeight="1" spans="1:26">
      <c r="A22" s="11">
        <v>20</v>
      </c>
      <c r="B22" s="12" t="s">
        <v>162</v>
      </c>
      <c r="C22" s="15" t="s">
        <v>163</v>
      </c>
      <c r="D22" s="14" t="s">
        <v>476</v>
      </c>
      <c r="E22" s="15" t="s">
        <v>614</v>
      </c>
      <c r="F22" s="11" t="s">
        <v>408</v>
      </c>
      <c r="G22" s="11" t="s">
        <v>579</v>
      </c>
      <c r="H22" s="20" t="s">
        <v>580</v>
      </c>
      <c r="I22" s="20"/>
      <c r="J22" s="12" t="s">
        <v>494</v>
      </c>
      <c r="K22" s="69" t="s">
        <v>479</v>
      </c>
      <c r="L22" s="11"/>
      <c r="M22" s="30">
        <v>43594</v>
      </c>
      <c r="N22" s="31" t="s">
        <v>615</v>
      </c>
      <c r="O22" s="31"/>
      <c r="P22" s="70" t="s">
        <v>616</v>
      </c>
      <c r="Q22" s="33" t="s">
        <v>617</v>
      </c>
      <c r="R22" s="38" t="s">
        <v>603</v>
      </c>
      <c r="S22" s="38" t="s">
        <v>483</v>
      </c>
      <c r="T22" s="38" t="s">
        <v>497</v>
      </c>
      <c r="U22" s="40">
        <v>229347</v>
      </c>
      <c r="V22" s="65" t="s">
        <v>618</v>
      </c>
      <c r="W22" s="65" t="s">
        <v>619</v>
      </c>
      <c r="X22" s="68" t="s">
        <v>534</v>
      </c>
      <c r="Y22" s="11" t="s">
        <v>620</v>
      </c>
      <c r="Z22" s="13" t="s">
        <v>526</v>
      </c>
    </row>
    <row r="23" ht="23.25" customHeight="1" spans="1:26">
      <c r="A23" s="11">
        <v>21</v>
      </c>
      <c r="B23" s="12" t="s">
        <v>249</v>
      </c>
      <c r="C23" s="13" t="s">
        <v>250</v>
      </c>
      <c r="D23" s="14" t="s">
        <v>476</v>
      </c>
      <c r="E23" s="15" t="s">
        <v>621</v>
      </c>
      <c r="F23" s="11" t="s">
        <v>252</v>
      </c>
      <c r="G23" s="11" t="s">
        <v>622</v>
      </c>
      <c r="H23" s="20" t="s">
        <v>580</v>
      </c>
      <c r="I23" s="20"/>
      <c r="J23" s="12" t="s">
        <v>494</v>
      </c>
      <c r="K23" s="27" t="s">
        <v>623</v>
      </c>
      <c r="L23" s="11" t="s">
        <v>210</v>
      </c>
      <c r="M23" s="30">
        <v>38565</v>
      </c>
      <c r="N23" s="31" t="s">
        <v>624</v>
      </c>
      <c r="O23" s="31"/>
      <c r="P23" s="31">
        <v>1100654027320</v>
      </c>
      <c r="Q23" s="33">
        <v>6016200257417</v>
      </c>
      <c r="R23" s="38" t="s">
        <v>603</v>
      </c>
      <c r="S23" s="38" t="s">
        <v>483</v>
      </c>
      <c r="T23" s="38" t="s">
        <v>497</v>
      </c>
      <c r="U23" s="40">
        <v>229546</v>
      </c>
      <c r="V23" s="65" t="s">
        <v>625</v>
      </c>
      <c r="W23" s="65" t="s">
        <v>604</v>
      </c>
      <c r="X23" s="65" t="s">
        <v>31</v>
      </c>
      <c r="Y23" s="11" t="s">
        <v>626</v>
      </c>
      <c r="Z23" s="13" t="s">
        <v>526</v>
      </c>
    </row>
    <row r="24" ht="23.25" customHeight="1" spans="1:26">
      <c r="A24" s="11">
        <v>22</v>
      </c>
      <c r="B24" s="12" t="s">
        <v>253</v>
      </c>
      <c r="C24" s="13" t="s">
        <v>254</v>
      </c>
      <c r="D24" s="14" t="s">
        <v>476</v>
      </c>
      <c r="E24" s="15" t="s">
        <v>627</v>
      </c>
      <c r="F24" s="11" t="s">
        <v>256</v>
      </c>
      <c r="G24" s="11" t="s">
        <v>622</v>
      </c>
      <c r="H24" s="20" t="s">
        <v>580</v>
      </c>
      <c r="I24" s="20"/>
      <c r="J24" s="12" t="s">
        <v>494</v>
      </c>
      <c r="K24" s="69" t="s">
        <v>479</v>
      </c>
      <c r="L24" s="11"/>
      <c r="M24" s="30">
        <v>43178</v>
      </c>
      <c r="N24" s="31" t="s">
        <v>628</v>
      </c>
      <c r="O24" s="31"/>
      <c r="P24" s="31">
        <v>1100654027322</v>
      </c>
      <c r="Q24" s="33" t="s">
        <v>629</v>
      </c>
      <c r="R24" s="38" t="s">
        <v>603</v>
      </c>
      <c r="S24" s="38" t="s">
        <v>483</v>
      </c>
      <c r="T24" s="38" t="s">
        <v>484</v>
      </c>
      <c r="U24" s="40">
        <v>234669</v>
      </c>
      <c r="V24" s="65" t="s">
        <v>630</v>
      </c>
      <c r="W24" s="65" t="s">
        <v>605</v>
      </c>
      <c r="X24" s="65" t="s">
        <v>540</v>
      </c>
      <c r="Y24" s="11" t="s">
        <v>631</v>
      </c>
      <c r="Z24" s="13" t="s">
        <v>526</v>
      </c>
    </row>
    <row r="25" ht="23.25" customHeight="1" spans="1:26">
      <c r="A25" s="11">
        <v>23</v>
      </c>
      <c r="B25" s="12" t="s">
        <v>257</v>
      </c>
      <c r="C25" s="13" t="s">
        <v>632</v>
      </c>
      <c r="D25" s="14" t="s">
        <v>476</v>
      </c>
      <c r="E25" s="15" t="s">
        <v>633</v>
      </c>
      <c r="F25" s="11" t="s">
        <v>256</v>
      </c>
      <c r="G25" s="11" t="s">
        <v>622</v>
      </c>
      <c r="H25" s="20" t="s">
        <v>580</v>
      </c>
      <c r="I25" s="20"/>
      <c r="J25" s="12" t="s">
        <v>494</v>
      </c>
      <c r="K25" s="69" t="s">
        <v>479</v>
      </c>
      <c r="L25" s="11"/>
      <c r="M25" s="30">
        <v>43749</v>
      </c>
      <c r="N25" s="31" t="s">
        <v>634</v>
      </c>
      <c r="O25" s="31"/>
      <c r="P25" s="31">
        <v>1100620038804</v>
      </c>
      <c r="Q25" s="33" t="s">
        <v>635</v>
      </c>
      <c r="R25" s="38" t="s">
        <v>603</v>
      </c>
      <c r="S25" s="38" t="s">
        <v>483</v>
      </c>
      <c r="T25" s="38" t="s">
        <v>484</v>
      </c>
      <c r="U25" s="40">
        <v>234817</v>
      </c>
      <c r="V25" s="65" t="s">
        <v>636</v>
      </c>
      <c r="W25" s="65" t="s">
        <v>637</v>
      </c>
      <c r="X25" s="65" t="s">
        <v>638</v>
      </c>
      <c r="Y25" s="11" t="s">
        <v>639</v>
      </c>
      <c r="Z25" s="13" t="s">
        <v>526</v>
      </c>
    </row>
    <row r="26" ht="23.25" customHeight="1" spans="1:26">
      <c r="A26" s="11">
        <v>24</v>
      </c>
      <c r="B26" s="12" t="s">
        <v>260</v>
      </c>
      <c r="C26" s="13" t="s">
        <v>261</v>
      </c>
      <c r="D26" s="14" t="s">
        <v>476</v>
      </c>
      <c r="E26" s="15" t="s">
        <v>640</v>
      </c>
      <c r="F26" s="11" t="s">
        <v>256</v>
      </c>
      <c r="G26" s="11" t="s">
        <v>622</v>
      </c>
      <c r="H26" s="20" t="s">
        <v>580</v>
      </c>
      <c r="I26" s="20"/>
      <c r="J26" s="12" t="s">
        <v>494</v>
      </c>
      <c r="K26" s="69" t="s">
        <v>479</v>
      </c>
      <c r="L26" s="11"/>
      <c r="M26" s="30">
        <v>44326</v>
      </c>
      <c r="N26" s="31" t="s">
        <v>641</v>
      </c>
      <c r="O26" s="31"/>
      <c r="P26" s="31">
        <v>1100654027328</v>
      </c>
      <c r="Q26" s="33" t="s">
        <v>642</v>
      </c>
      <c r="R26" s="38" t="s">
        <v>603</v>
      </c>
      <c r="S26" s="38" t="s">
        <v>483</v>
      </c>
      <c r="T26" s="38" t="s">
        <v>497</v>
      </c>
      <c r="U26" s="40">
        <v>234488</v>
      </c>
      <c r="V26" s="65" t="s">
        <v>643</v>
      </c>
      <c r="W26" s="65" t="s">
        <v>637</v>
      </c>
      <c r="X26" s="65" t="s">
        <v>540</v>
      </c>
      <c r="Y26" s="11" t="s">
        <v>644</v>
      </c>
      <c r="Z26" s="13" t="s">
        <v>526</v>
      </c>
    </row>
    <row r="27" ht="23.25" customHeight="1" spans="1:26">
      <c r="A27" s="11">
        <v>25</v>
      </c>
      <c r="B27" s="12" t="s">
        <v>263</v>
      </c>
      <c r="C27" s="13" t="s">
        <v>645</v>
      </c>
      <c r="D27" s="14" t="s">
        <v>543</v>
      </c>
      <c r="E27" s="15" t="s">
        <v>646</v>
      </c>
      <c r="F27" s="11" t="s">
        <v>256</v>
      </c>
      <c r="G27" s="11" t="s">
        <v>622</v>
      </c>
      <c r="H27" s="20" t="s">
        <v>580</v>
      </c>
      <c r="I27" s="20"/>
      <c r="J27" s="12" t="s">
        <v>494</v>
      </c>
      <c r="K27" s="69" t="s">
        <v>479</v>
      </c>
      <c r="L27" s="11"/>
      <c r="M27" s="30">
        <v>44124</v>
      </c>
      <c r="N27" s="31" t="s">
        <v>647</v>
      </c>
      <c r="O27" s="31"/>
      <c r="P27" s="31">
        <v>1100642002335</v>
      </c>
      <c r="Q27" s="33" t="s">
        <v>648</v>
      </c>
      <c r="R27" s="38" t="s">
        <v>603</v>
      </c>
      <c r="S27" s="38" t="s">
        <v>483</v>
      </c>
      <c r="T27" s="38" t="s">
        <v>484</v>
      </c>
      <c r="U27" s="40">
        <v>234793</v>
      </c>
      <c r="V27" s="65" t="s">
        <v>649</v>
      </c>
      <c r="W27" s="65" t="s">
        <v>650</v>
      </c>
      <c r="X27" s="65" t="s">
        <v>540</v>
      </c>
      <c r="Y27" s="11" t="s">
        <v>651</v>
      </c>
      <c r="Z27" s="13" t="s">
        <v>526</v>
      </c>
    </row>
    <row r="28" ht="23.25" customHeight="1" spans="1:26">
      <c r="A28" s="11">
        <v>26</v>
      </c>
      <c r="B28" s="12" t="s">
        <v>297</v>
      </c>
      <c r="C28" s="13" t="s">
        <v>267</v>
      </c>
      <c r="D28" s="14" t="s">
        <v>476</v>
      </c>
      <c r="E28" s="15" t="s">
        <v>652</v>
      </c>
      <c r="F28" s="11" t="s">
        <v>256</v>
      </c>
      <c r="G28" s="11" t="s">
        <v>622</v>
      </c>
      <c r="H28" s="20" t="s">
        <v>580</v>
      </c>
      <c r="I28" s="20"/>
      <c r="J28" s="12" t="s">
        <v>494</v>
      </c>
      <c r="K28" s="69" t="s">
        <v>479</v>
      </c>
      <c r="L28" s="11"/>
      <c r="M28" s="30">
        <v>44644</v>
      </c>
      <c r="N28" s="31"/>
      <c r="O28" s="31"/>
      <c r="P28" s="31"/>
      <c r="Q28" s="33"/>
      <c r="R28" s="38" t="s">
        <v>603</v>
      </c>
      <c r="S28" s="38" t="s">
        <v>483</v>
      </c>
      <c r="T28" s="38" t="s">
        <v>484</v>
      </c>
      <c r="U28" s="40">
        <v>234137</v>
      </c>
      <c r="V28" s="65" t="s">
        <v>653</v>
      </c>
      <c r="W28" s="65" t="s">
        <v>654</v>
      </c>
      <c r="X28" s="65" t="s">
        <v>31</v>
      </c>
      <c r="Y28" s="11"/>
      <c r="Z28" s="13" t="s">
        <v>526</v>
      </c>
    </row>
    <row r="29" ht="23.25" customHeight="1" spans="1:26">
      <c r="A29" s="11">
        <v>27</v>
      </c>
      <c r="B29" s="12" t="s">
        <v>268</v>
      </c>
      <c r="C29" s="13" t="s">
        <v>269</v>
      </c>
      <c r="D29" s="14" t="s">
        <v>476</v>
      </c>
      <c r="E29" s="15" t="s">
        <v>655</v>
      </c>
      <c r="F29" s="11" t="s">
        <v>256</v>
      </c>
      <c r="G29" s="11" t="s">
        <v>622</v>
      </c>
      <c r="H29" s="20" t="s">
        <v>580</v>
      </c>
      <c r="I29" s="20"/>
      <c r="J29" s="12" t="s">
        <v>494</v>
      </c>
      <c r="K29" s="69" t="s">
        <v>479</v>
      </c>
      <c r="L29" s="11"/>
      <c r="M29" s="30">
        <v>44652</v>
      </c>
      <c r="N29" s="31"/>
      <c r="O29" s="31"/>
      <c r="P29" s="31"/>
      <c r="Q29" s="33"/>
      <c r="R29" s="38" t="s">
        <v>603</v>
      </c>
      <c r="S29" s="38" t="s">
        <v>483</v>
      </c>
      <c r="T29" s="38" t="s">
        <v>484</v>
      </c>
      <c r="U29" s="40">
        <v>234643</v>
      </c>
      <c r="V29" s="65" t="s">
        <v>656</v>
      </c>
      <c r="W29" s="65" t="s">
        <v>625</v>
      </c>
      <c r="X29" s="65" t="s">
        <v>540</v>
      </c>
      <c r="Y29" s="11"/>
      <c r="Z29" s="13" t="s">
        <v>526</v>
      </c>
    </row>
    <row r="30" ht="23.25" customHeight="1" spans="1:26">
      <c r="A30" s="11">
        <v>28</v>
      </c>
      <c r="B30" s="12" t="s">
        <v>657</v>
      </c>
      <c r="C30" s="15" t="s">
        <v>658</v>
      </c>
      <c r="D30" s="14" t="s">
        <v>476</v>
      </c>
      <c r="E30" s="21" t="s">
        <v>659</v>
      </c>
      <c r="F30" s="11" t="s">
        <v>256</v>
      </c>
      <c r="G30" s="11" t="s">
        <v>622</v>
      </c>
      <c r="H30" s="20" t="s">
        <v>580</v>
      </c>
      <c r="I30" s="20"/>
      <c r="J30" s="12" t="s">
        <v>494</v>
      </c>
      <c r="K30" s="28"/>
      <c r="L30" s="11"/>
      <c r="M30" s="30">
        <v>44902</v>
      </c>
      <c r="N30" s="31"/>
      <c r="O30" s="31"/>
      <c r="P30" s="33">
        <v>1002652002927</v>
      </c>
      <c r="Q30" s="33"/>
      <c r="R30" s="38" t="s">
        <v>603</v>
      </c>
      <c r="S30" s="38" t="s">
        <v>660</v>
      </c>
      <c r="T30" s="38" t="s">
        <v>484</v>
      </c>
      <c r="U30" s="40">
        <v>232520</v>
      </c>
      <c r="V30" s="65" t="s">
        <v>661</v>
      </c>
      <c r="W30" s="11"/>
      <c r="X30" s="11"/>
      <c r="Y30" s="11"/>
      <c r="Z30" s="13" t="s">
        <v>526</v>
      </c>
    </row>
    <row r="31" s="2" customFormat="1" ht="23.25" customHeight="1" spans="1:26">
      <c r="A31" s="11">
        <v>29</v>
      </c>
      <c r="B31" s="12" t="s">
        <v>271</v>
      </c>
      <c r="C31" s="15" t="s">
        <v>272</v>
      </c>
      <c r="D31" s="16" t="s">
        <v>476</v>
      </c>
      <c r="E31" s="15" t="s">
        <v>662</v>
      </c>
      <c r="F31" s="12" t="s">
        <v>256</v>
      </c>
      <c r="G31" s="12" t="s">
        <v>622</v>
      </c>
      <c r="H31" s="20" t="s">
        <v>580</v>
      </c>
      <c r="I31" s="20"/>
      <c r="J31" s="12" t="s">
        <v>494</v>
      </c>
      <c r="K31" s="28"/>
      <c r="L31" s="12"/>
      <c r="M31" s="34">
        <v>44872</v>
      </c>
      <c r="N31" s="31"/>
      <c r="O31" s="31"/>
      <c r="P31" s="31"/>
      <c r="Q31" s="31"/>
      <c r="R31" s="37" t="s">
        <v>603</v>
      </c>
      <c r="S31" s="37" t="s">
        <v>660</v>
      </c>
      <c r="T31" s="37" t="s">
        <v>484</v>
      </c>
      <c r="U31" s="41">
        <v>236422</v>
      </c>
      <c r="V31" s="12"/>
      <c r="W31" s="12"/>
      <c r="X31" s="12"/>
      <c r="Y31" s="12"/>
      <c r="Z31" s="15" t="s">
        <v>526</v>
      </c>
    </row>
    <row r="32" ht="23.25" customHeight="1" spans="1:27">
      <c r="A32" s="11">
        <v>30</v>
      </c>
      <c r="B32" s="17" t="s">
        <v>383</v>
      </c>
      <c r="C32" s="18" t="s">
        <v>384</v>
      </c>
      <c r="D32" s="14" t="s">
        <v>490</v>
      </c>
      <c r="E32" s="22" t="s">
        <v>663</v>
      </c>
      <c r="F32" s="23" t="s">
        <v>36</v>
      </c>
      <c r="G32" s="11" t="s">
        <v>492</v>
      </c>
      <c r="H32" s="20" t="s">
        <v>567</v>
      </c>
      <c r="I32" s="20" t="s">
        <v>664</v>
      </c>
      <c r="J32" s="12" t="s">
        <v>480</v>
      </c>
      <c r="K32" s="71" t="s">
        <v>665</v>
      </c>
      <c r="L32" s="11" t="s">
        <v>19</v>
      </c>
      <c r="M32" s="35">
        <v>44838</v>
      </c>
      <c r="N32" s="36">
        <v>5450900007858</v>
      </c>
      <c r="O32" s="31"/>
      <c r="P32" s="37"/>
      <c r="Q32" s="36">
        <v>5450900007858</v>
      </c>
      <c r="R32" s="38" t="s">
        <v>482</v>
      </c>
      <c r="S32" s="38" t="s">
        <v>666</v>
      </c>
      <c r="T32" s="38" t="s">
        <v>484</v>
      </c>
      <c r="U32" s="42">
        <v>228895</v>
      </c>
      <c r="V32" s="72" t="s">
        <v>667</v>
      </c>
      <c r="W32" s="11"/>
      <c r="X32" s="11"/>
      <c r="Y32" s="73" t="s">
        <v>668</v>
      </c>
      <c r="Z32" s="22" t="s">
        <v>669</v>
      </c>
      <c r="AA32" s="2"/>
    </row>
    <row r="33" s="2" customFormat="1" ht="23.25" customHeight="1" spans="1:46">
      <c r="A33" s="11">
        <v>31</v>
      </c>
      <c r="B33" s="12" t="s">
        <v>91</v>
      </c>
      <c r="C33" s="13" t="s">
        <v>92</v>
      </c>
      <c r="D33" s="14" t="s">
        <v>476</v>
      </c>
      <c r="E33" s="15" t="s">
        <v>670</v>
      </c>
      <c r="F33" s="11" t="s">
        <v>94</v>
      </c>
      <c r="G33" s="11" t="s">
        <v>492</v>
      </c>
      <c r="H33" s="20" t="s">
        <v>671</v>
      </c>
      <c r="I33" s="20"/>
      <c r="J33" s="12" t="s">
        <v>494</v>
      </c>
      <c r="K33" s="69" t="s">
        <v>479</v>
      </c>
      <c r="L33" s="11" t="s">
        <v>131</v>
      </c>
      <c r="M33" s="30">
        <v>42948</v>
      </c>
      <c r="N33" s="31"/>
      <c r="O33" s="31">
        <v>1101200014968</v>
      </c>
      <c r="P33" s="31"/>
      <c r="Q33" s="33">
        <v>1101200014968</v>
      </c>
      <c r="R33" s="38" t="s">
        <v>482</v>
      </c>
      <c r="S33" s="38" t="s">
        <v>483</v>
      </c>
      <c r="T33" s="38" t="s">
        <v>484</v>
      </c>
      <c r="U33" s="40">
        <v>229104</v>
      </c>
      <c r="V33" s="68" t="s">
        <v>672</v>
      </c>
      <c r="W33" s="68" t="s">
        <v>673</v>
      </c>
      <c r="X33" s="68" t="s">
        <v>674</v>
      </c>
      <c r="Y33" s="11" t="s">
        <v>675</v>
      </c>
      <c r="Z33" s="13" t="s">
        <v>676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23.25" customHeight="1" spans="1:26">
      <c r="A34" s="11">
        <v>32</v>
      </c>
      <c r="B34" s="12" t="s">
        <v>96</v>
      </c>
      <c r="C34" s="13" t="s">
        <v>97</v>
      </c>
      <c r="D34" s="14" t="s">
        <v>476</v>
      </c>
      <c r="E34" s="15" t="s">
        <v>677</v>
      </c>
      <c r="F34" s="11" t="s">
        <v>95</v>
      </c>
      <c r="G34" s="11" t="s">
        <v>492</v>
      </c>
      <c r="H34" s="20" t="s">
        <v>671</v>
      </c>
      <c r="I34" s="20"/>
      <c r="J34" s="12" t="s">
        <v>494</v>
      </c>
      <c r="K34" s="69" t="s">
        <v>479</v>
      </c>
      <c r="L34" s="11" t="s">
        <v>131</v>
      </c>
      <c r="M34" s="30">
        <v>43530</v>
      </c>
      <c r="N34" s="31"/>
      <c r="O34" s="31">
        <v>1629900365979</v>
      </c>
      <c r="P34" s="31"/>
      <c r="Q34" s="33">
        <v>1629900365979</v>
      </c>
      <c r="R34" s="38" t="s">
        <v>482</v>
      </c>
      <c r="S34" s="38" t="s">
        <v>483</v>
      </c>
      <c r="T34" s="38" t="s">
        <v>497</v>
      </c>
      <c r="U34" s="40">
        <v>233351</v>
      </c>
      <c r="V34" s="68" t="s">
        <v>678</v>
      </c>
      <c r="W34" s="68" t="s">
        <v>679</v>
      </c>
      <c r="X34" s="68" t="s">
        <v>534</v>
      </c>
      <c r="Y34" s="11" t="s">
        <v>680</v>
      </c>
      <c r="Z34" s="13" t="s">
        <v>681</v>
      </c>
    </row>
    <row r="35" ht="23.25" customHeight="1" spans="1:26">
      <c r="A35" s="11">
        <v>33</v>
      </c>
      <c r="B35" s="12" t="s">
        <v>100</v>
      </c>
      <c r="C35" s="13" t="s">
        <v>101</v>
      </c>
      <c r="D35" s="14" t="s">
        <v>476</v>
      </c>
      <c r="E35" s="15" t="s">
        <v>682</v>
      </c>
      <c r="F35" s="11" t="s">
        <v>95</v>
      </c>
      <c r="G35" s="11" t="s">
        <v>492</v>
      </c>
      <c r="H35" s="20" t="s">
        <v>671</v>
      </c>
      <c r="I35" s="20"/>
      <c r="J35" s="12" t="s">
        <v>494</v>
      </c>
      <c r="K35" s="69" t="s">
        <v>479</v>
      </c>
      <c r="L35" s="11" t="s">
        <v>131</v>
      </c>
      <c r="M35" s="30">
        <v>44686</v>
      </c>
      <c r="N35" s="31"/>
      <c r="O35" s="31">
        <v>2169200001616</v>
      </c>
      <c r="P35" s="31"/>
      <c r="Q35" s="33">
        <v>2169200001616</v>
      </c>
      <c r="R35" s="38" t="s">
        <v>482</v>
      </c>
      <c r="S35" s="38" t="s">
        <v>483</v>
      </c>
      <c r="T35" s="38" t="s">
        <v>497</v>
      </c>
      <c r="U35" s="40">
        <v>230772</v>
      </c>
      <c r="V35" s="68" t="s">
        <v>683</v>
      </c>
      <c r="W35" s="68" t="s">
        <v>684</v>
      </c>
      <c r="X35" s="68" t="s">
        <v>534</v>
      </c>
      <c r="Y35" s="65" t="s">
        <v>685</v>
      </c>
      <c r="Z35" s="13" t="s">
        <v>686</v>
      </c>
    </row>
    <row r="36" ht="23.25" customHeight="1" spans="1:26">
      <c r="A36" s="11">
        <v>34</v>
      </c>
      <c r="B36" s="12" t="s">
        <v>103</v>
      </c>
      <c r="C36" s="15" t="s">
        <v>104</v>
      </c>
      <c r="D36" s="16" t="s">
        <v>476</v>
      </c>
      <c r="E36" s="15" t="s">
        <v>687</v>
      </c>
      <c r="F36" s="12" t="s">
        <v>688</v>
      </c>
      <c r="G36" s="11" t="s">
        <v>492</v>
      </c>
      <c r="H36" s="20" t="s">
        <v>671</v>
      </c>
      <c r="I36" s="20"/>
      <c r="J36" s="12" t="s">
        <v>494</v>
      </c>
      <c r="K36" s="69" t="s">
        <v>479</v>
      </c>
      <c r="L36" s="11" t="s">
        <v>131</v>
      </c>
      <c r="M36" s="34">
        <v>44869</v>
      </c>
      <c r="N36" s="31"/>
      <c r="O36" s="31">
        <v>1539900343623</v>
      </c>
      <c r="P36" s="31"/>
      <c r="Q36" s="31">
        <v>1539900343623</v>
      </c>
      <c r="R36" s="37" t="s">
        <v>482</v>
      </c>
      <c r="S36" s="37" t="s">
        <v>483</v>
      </c>
      <c r="T36" s="37" t="s">
        <v>484</v>
      </c>
      <c r="U36" s="41">
        <v>231921</v>
      </c>
      <c r="V36" s="74" t="s">
        <v>689</v>
      </c>
      <c r="W36" s="41"/>
      <c r="X36" s="41"/>
      <c r="Y36" s="12"/>
      <c r="Z36" s="15" t="s">
        <v>690</v>
      </c>
    </row>
    <row r="37" ht="23.25" customHeight="1" spans="1:26">
      <c r="A37" s="11">
        <v>35</v>
      </c>
      <c r="B37" s="12" t="s">
        <v>106</v>
      </c>
      <c r="C37" s="13" t="s">
        <v>691</v>
      </c>
      <c r="D37" s="14" t="s">
        <v>490</v>
      </c>
      <c r="E37" s="15" t="s">
        <v>692</v>
      </c>
      <c r="F37" s="11" t="s">
        <v>110</v>
      </c>
      <c r="G37" s="11" t="s">
        <v>492</v>
      </c>
      <c r="H37" s="20" t="s">
        <v>693</v>
      </c>
      <c r="I37" s="20"/>
      <c r="J37" s="12" t="s">
        <v>494</v>
      </c>
      <c r="K37" s="69" t="s">
        <v>479</v>
      </c>
      <c r="L37" s="11" t="s">
        <v>19</v>
      </c>
      <c r="M37" s="30">
        <v>43139</v>
      </c>
      <c r="N37" s="31" t="s">
        <v>694</v>
      </c>
      <c r="O37" s="31"/>
      <c r="P37" s="70" t="s">
        <v>695</v>
      </c>
      <c r="Q37" s="33" t="s">
        <v>696</v>
      </c>
      <c r="R37" s="38" t="s">
        <v>603</v>
      </c>
      <c r="S37" s="38" t="s">
        <v>496</v>
      </c>
      <c r="T37" s="38" t="s">
        <v>497</v>
      </c>
      <c r="U37" s="40">
        <v>228553</v>
      </c>
      <c r="V37" s="65" t="s">
        <v>697</v>
      </c>
      <c r="W37" s="65" t="s">
        <v>698</v>
      </c>
      <c r="X37" s="65" t="s">
        <v>500</v>
      </c>
      <c r="Y37" s="11" t="s">
        <v>699</v>
      </c>
      <c r="Z37" s="13" t="s">
        <v>526</v>
      </c>
    </row>
    <row r="38" s="2" customFormat="1" ht="23.25" customHeight="1" spans="1:46">
      <c r="A38" s="11">
        <v>36</v>
      </c>
      <c r="B38" s="12" t="s">
        <v>57</v>
      </c>
      <c r="C38" s="13" t="s">
        <v>58</v>
      </c>
      <c r="D38" s="14" t="s">
        <v>490</v>
      </c>
      <c r="E38" s="15" t="s">
        <v>700</v>
      </c>
      <c r="F38" s="11" t="s">
        <v>701</v>
      </c>
      <c r="G38" s="11" t="s">
        <v>529</v>
      </c>
      <c r="H38" s="20" t="s">
        <v>702</v>
      </c>
      <c r="I38" s="66" t="str">
        <f>_xlfn.CONCAT(LEFT(E38,3),RIGHT(B38,3))</f>
        <v>KOR036</v>
      </c>
      <c r="J38" s="12" t="s">
        <v>480</v>
      </c>
      <c r="K38" s="27" t="s">
        <v>592</v>
      </c>
      <c r="L38" s="11" t="s">
        <v>9</v>
      </c>
      <c r="M38" s="30">
        <v>44095</v>
      </c>
      <c r="N38" s="31"/>
      <c r="O38" s="31">
        <v>1103100537723</v>
      </c>
      <c r="P38" s="31"/>
      <c r="Q38" s="33">
        <v>1103100537723</v>
      </c>
      <c r="R38" s="38" t="s">
        <v>482</v>
      </c>
      <c r="S38" s="38" t="s">
        <v>496</v>
      </c>
      <c r="T38" s="38" t="s">
        <v>484</v>
      </c>
      <c r="U38" s="40">
        <v>234211</v>
      </c>
      <c r="V38" s="65" t="s">
        <v>703</v>
      </c>
      <c r="W38" s="65" t="s">
        <v>704</v>
      </c>
      <c r="X38" s="40" t="s">
        <v>540</v>
      </c>
      <c r="Y38" s="11" t="s">
        <v>705</v>
      </c>
      <c r="Z38" s="13" t="s">
        <v>706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ht="23.25" customHeight="1" spans="1:26">
      <c r="A39" s="11">
        <v>37</v>
      </c>
      <c r="B39" s="12" t="s">
        <v>398</v>
      </c>
      <c r="C39" s="13" t="s">
        <v>399</v>
      </c>
      <c r="D39" s="14" t="s">
        <v>476</v>
      </c>
      <c r="E39" s="15" t="s">
        <v>707</v>
      </c>
      <c r="F39" s="11" t="s">
        <v>401</v>
      </c>
      <c r="G39" s="11" t="s">
        <v>529</v>
      </c>
      <c r="H39" s="20" t="s">
        <v>708</v>
      </c>
      <c r="I39" s="20"/>
      <c r="J39" s="12" t="s">
        <v>494</v>
      </c>
      <c r="K39" s="27" t="s">
        <v>568</v>
      </c>
      <c r="L39" s="11" t="s">
        <v>9</v>
      </c>
      <c r="M39" s="30">
        <v>44789</v>
      </c>
      <c r="N39" s="31"/>
      <c r="O39" s="31">
        <v>1129901714483</v>
      </c>
      <c r="P39" s="32"/>
      <c r="Q39" s="33">
        <v>1129901714483</v>
      </c>
      <c r="R39" s="38" t="s">
        <v>482</v>
      </c>
      <c r="S39" s="38" t="s">
        <v>483</v>
      </c>
      <c r="T39" s="38" t="s">
        <v>484</v>
      </c>
      <c r="U39" s="40">
        <v>235695</v>
      </c>
      <c r="V39" s="68" t="s">
        <v>709</v>
      </c>
      <c r="W39" s="68" t="s">
        <v>710</v>
      </c>
      <c r="X39" s="40" t="s">
        <v>711</v>
      </c>
      <c r="Y39" s="65" t="s">
        <v>712</v>
      </c>
      <c r="Z39" s="13" t="s">
        <v>713</v>
      </c>
    </row>
    <row r="40" ht="23.25" customHeight="1" spans="1:26">
      <c r="A40" s="11">
        <v>38</v>
      </c>
      <c r="B40" s="12" t="s">
        <v>303</v>
      </c>
      <c r="C40" s="13" t="s">
        <v>304</v>
      </c>
      <c r="D40" s="14" t="s">
        <v>476</v>
      </c>
      <c r="E40" s="15" t="s">
        <v>714</v>
      </c>
      <c r="F40" s="11" t="s">
        <v>715</v>
      </c>
      <c r="G40" s="11" t="s">
        <v>716</v>
      </c>
      <c r="H40" s="20" t="s">
        <v>717</v>
      </c>
      <c r="I40" s="20"/>
      <c r="J40" s="12" t="s">
        <v>494</v>
      </c>
      <c r="K40" s="27" t="s">
        <v>623</v>
      </c>
      <c r="L40" s="12" t="s">
        <v>9</v>
      </c>
      <c r="M40" s="30">
        <v>44732</v>
      </c>
      <c r="N40" s="31"/>
      <c r="O40" s="31">
        <v>1101500682028</v>
      </c>
      <c r="P40" s="31"/>
      <c r="Q40" s="33">
        <v>1101500682028</v>
      </c>
      <c r="R40" s="38" t="s">
        <v>482</v>
      </c>
      <c r="S40" s="38" t="s">
        <v>483</v>
      </c>
      <c r="T40" s="38" t="s">
        <v>484</v>
      </c>
      <c r="U40" s="40">
        <v>232471</v>
      </c>
      <c r="V40" s="68" t="s">
        <v>718</v>
      </c>
      <c r="W40" s="68" t="s">
        <v>719</v>
      </c>
      <c r="X40" s="40" t="s">
        <v>540</v>
      </c>
      <c r="Y40" s="65" t="s">
        <v>720</v>
      </c>
      <c r="Z40" s="13" t="s">
        <v>721</v>
      </c>
    </row>
    <row r="41" ht="23.25" customHeight="1" spans="1:26">
      <c r="A41" s="11">
        <v>39</v>
      </c>
      <c r="B41" s="12" t="s">
        <v>111</v>
      </c>
      <c r="C41" s="15" t="s">
        <v>112</v>
      </c>
      <c r="D41" s="14" t="s">
        <v>476</v>
      </c>
      <c r="E41" s="15" t="s">
        <v>722</v>
      </c>
      <c r="F41" s="11" t="s">
        <v>723</v>
      </c>
      <c r="G41" s="11" t="s">
        <v>579</v>
      </c>
      <c r="H41" s="20" t="s">
        <v>724</v>
      </c>
      <c r="I41" s="20"/>
      <c r="J41" s="12" t="s">
        <v>494</v>
      </c>
      <c r="K41" s="27" t="s">
        <v>623</v>
      </c>
      <c r="L41" s="11" t="s">
        <v>9</v>
      </c>
      <c r="M41" s="30">
        <v>43892</v>
      </c>
      <c r="N41" s="31"/>
      <c r="O41" s="31">
        <v>1103700428569</v>
      </c>
      <c r="P41" s="31"/>
      <c r="Q41" s="33">
        <v>1103700428569</v>
      </c>
      <c r="R41" s="38" t="s">
        <v>482</v>
      </c>
      <c r="S41" s="38" t="s">
        <v>483</v>
      </c>
      <c r="T41" s="38" t="s">
        <v>497</v>
      </c>
      <c r="U41" s="40">
        <v>231660</v>
      </c>
      <c r="V41" s="68" t="s">
        <v>725</v>
      </c>
      <c r="W41" s="68" t="s">
        <v>726</v>
      </c>
      <c r="X41" s="68" t="s">
        <v>534</v>
      </c>
      <c r="Y41" s="11" t="s">
        <v>727</v>
      </c>
      <c r="Z41" s="13" t="s">
        <v>728</v>
      </c>
    </row>
    <row r="42" ht="23.25" customHeight="1" spans="1:26">
      <c r="A42" s="11">
        <v>40</v>
      </c>
      <c r="B42" s="12" t="s">
        <v>116</v>
      </c>
      <c r="C42" s="15" t="s">
        <v>117</v>
      </c>
      <c r="D42" s="14" t="s">
        <v>476</v>
      </c>
      <c r="E42" s="15" t="s">
        <v>729</v>
      </c>
      <c r="F42" s="11" t="s">
        <v>730</v>
      </c>
      <c r="G42" s="11" t="s">
        <v>579</v>
      </c>
      <c r="H42" s="20" t="s">
        <v>724</v>
      </c>
      <c r="I42" s="20"/>
      <c r="J42" s="12" t="s">
        <v>494</v>
      </c>
      <c r="K42" s="27" t="s">
        <v>623</v>
      </c>
      <c r="L42" s="11" t="s">
        <v>111</v>
      </c>
      <c r="M42" s="30">
        <v>44305</v>
      </c>
      <c r="N42" s="31"/>
      <c r="O42" s="31">
        <v>1110200136779</v>
      </c>
      <c r="P42" s="31"/>
      <c r="Q42" s="33">
        <v>1110200136779</v>
      </c>
      <c r="R42" s="38" t="s">
        <v>482</v>
      </c>
      <c r="S42" s="38" t="s">
        <v>483</v>
      </c>
      <c r="T42" s="38" t="s">
        <v>497</v>
      </c>
      <c r="U42" s="40">
        <v>233309</v>
      </c>
      <c r="V42" s="68" t="s">
        <v>731</v>
      </c>
      <c r="W42" s="68" t="s">
        <v>732</v>
      </c>
      <c r="X42" s="40" t="s">
        <v>711</v>
      </c>
      <c r="Y42" s="11" t="s">
        <v>733</v>
      </c>
      <c r="Z42" s="13" t="s">
        <v>734</v>
      </c>
    </row>
    <row r="43" s="3" customFormat="1" ht="23.25" customHeight="1" spans="1:46">
      <c r="A43" s="11">
        <v>41</v>
      </c>
      <c r="B43" s="12" t="s">
        <v>735</v>
      </c>
      <c r="C43" s="15" t="s">
        <v>120</v>
      </c>
      <c r="D43" s="14" t="s">
        <v>476</v>
      </c>
      <c r="E43" s="15" t="s">
        <v>736</v>
      </c>
      <c r="F43" s="11" t="s">
        <v>730</v>
      </c>
      <c r="G43" s="11" t="s">
        <v>579</v>
      </c>
      <c r="H43" s="20" t="s">
        <v>724</v>
      </c>
      <c r="I43" s="20"/>
      <c r="J43" s="12" t="s">
        <v>494</v>
      </c>
      <c r="K43" s="27" t="s">
        <v>623</v>
      </c>
      <c r="L43" s="11" t="s">
        <v>111</v>
      </c>
      <c r="M43" s="30">
        <v>44403</v>
      </c>
      <c r="N43" s="31"/>
      <c r="O43" s="31">
        <v>1160200008282</v>
      </c>
      <c r="P43" s="31"/>
      <c r="Q43" s="33">
        <v>1160200008282</v>
      </c>
      <c r="R43" s="38" t="s">
        <v>482</v>
      </c>
      <c r="S43" s="38" t="s">
        <v>483</v>
      </c>
      <c r="T43" s="38" t="s">
        <v>484</v>
      </c>
      <c r="U43" s="40">
        <v>229316</v>
      </c>
      <c r="V43" s="68" t="s">
        <v>737</v>
      </c>
      <c r="W43" s="68" t="s">
        <v>738</v>
      </c>
      <c r="X43" s="40" t="s">
        <v>487</v>
      </c>
      <c r="Y43" s="11" t="s">
        <v>739</v>
      </c>
      <c r="Z43" s="13" t="s">
        <v>740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18" customHeight="1" spans="1:26">
      <c r="A44" s="11">
        <v>42</v>
      </c>
      <c r="B44" s="12" t="s">
        <v>741</v>
      </c>
      <c r="C44" s="15" t="s">
        <v>123</v>
      </c>
      <c r="D44" s="14" t="s">
        <v>476</v>
      </c>
      <c r="E44" s="15" t="s">
        <v>742</v>
      </c>
      <c r="F44" s="11" t="s">
        <v>730</v>
      </c>
      <c r="G44" s="11" t="s">
        <v>579</v>
      </c>
      <c r="H44" s="20" t="s">
        <v>724</v>
      </c>
      <c r="I44" s="20"/>
      <c r="J44" s="12" t="s">
        <v>494</v>
      </c>
      <c r="K44" s="27" t="s">
        <v>623</v>
      </c>
      <c r="L44" s="11" t="s">
        <v>111</v>
      </c>
      <c r="M44" s="30">
        <v>44704</v>
      </c>
      <c r="N44" s="31"/>
      <c r="O44" s="31">
        <v>1100500723971</v>
      </c>
      <c r="P44" s="31"/>
      <c r="Q44" s="33">
        <v>1100500723971</v>
      </c>
      <c r="R44" s="38" t="s">
        <v>482</v>
      </c>
      <c r="S44" s="38" t="s">
        <v>483</v>
      </c>
      <c r="T44" s="38" t="s">
        <v>484</v>
      </c>
      <c r="U44" s="40">
        <v>232038</v>
      </c>
      <c r="V44" s="68" t="s">
        <v>743</v>
      </c>
      <c r="W44" s="68" t="s">
        <v>744</v>
      </c>
      <c r="X44" s="68" t="s">
        <v>674</v>
      </c>
      <c r="Y44" s="65" t="s">
        <v>745</v>
      </c>
      <c r="Z44" s="13" t="s">
        <v>746</v>
      </c>
    </row>
    <row r="45" ht="23.25" customHeight="1" spans="1:46">
      <c r="A45" s="11">
        <v>43</v>
      </c>
      <c r="B45" s="12" t="s">
        <v>145</v>
      </c>
      <c r="C45" s="15" t="s">
        <v>146</v>
      </c>
      <c r="D45" s="16" t="s">
        <v>476</v>
      </c>
      <c r="E45" s="15" t="s">
        <v>747</v>
      </c>
      <c r="F45" s="11" t="s">
        <v>730</v>
      </c>
      <c r="G45" s="11" t="s">
        <v>579</v>
      </c>
      <c r="H45" s="20" t="s">
        <v>724</v>
      </c>
      <c r="I45" s="20"/>
      <c r="J45" s="12" t="s">
        <v>494</v>
      </c>
      <c r="K45" s="27" t="s">
        <v>623</v>
      </c>
      <c r="L45" s="11" t="s">
        <v>111</v>
      </c>
      <c r="M45" s="34">
        <v>44879</v>
      </c>
      <c r="N45" s="31"/>
      <c r="O45" s="31">
        <v>1560100216912</v>
      </c>
      <c r="P45" s="31"/>
      <c r="Q45" s="31">
        <v>1560100216912</v>
      </c>
      <c r="R45" s="37" t="s">
        <v>482</v>
      </c>
      <c r="S45" s="37" t="s">
        <v>483</v>
      </c>
      <c r="T45" s="37" t="s">
        <v>484</v>
      </c>
      <c r="U45" s="41">
        <v>231624</v>
      </c>
      <c r="V45" s="74" t="s">
        <v>748</v>
      </c>
      <c r="W45" s="41"/>
      <c r="X45" s="41"/>
      <c r="Y45" s="12"/>
      <c r="Z45" s="15" t="s">
        <v>749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ht="23.25" customHeight="1" spans="1:26">
      <c r="A46" s="11">
        <v>44</v>
      </c>
      <c r="B46" s="12" t="s">
        <v>134</v>
      </c>
      <c r="C46" s="13" t="s">
        <v>135</v>
      </c>
      <c r="D46" s="14" t="s">
        <v>476</v>
      </c>
      <c r="E46" s="15" t="s">
        <v>750</v>
      </c>
      <c r="F46" s="11" t="s">
        <v>751</v>
      </c>
      <c r="G46" s="11" t="s">
        <v>579</v>
      </c>
      <c r="H46" s="20" t="s">
        <v>724</v>
      </c>
      <c r="I46" s="20"/>
      <c r="J46" s="12" t="s">
        <v>494</v>
      </c>
      <c r="K46" s="27" t="s">
        <v>623</v>
      </c>
      <c r="L46" s="11" t="s">
        <v>111</v>
      </c>
      <c r="M46" s="30">
        <v>44613</v>
      </c>
      <c r="N46" s="31"/>
      <c r="O46" s="31">
        <v>1119900206468</v>
      </c>
      <c r="P46" s="31"/>
      <c r="Q46" s="33">
        <v>1119900206468</v>
      </c>
      <c r="R46" s="38" t="s">
        <v>482</v>
      </c>
      <c r="S46" s="38" t="s">
        <v>483</v>
      </c>
      <c r="T46" s="38" t="s">
        <v>484</v>
      </c>
      <c r="U46" s="40">
        <v>231033</v>
      </c>
      <c r="V46" s="68" t="s">
        <v>752</v>
      </c>
      <c r="W46" s="68" t="s">
        <v>753</v>
      </c>
      <c r="X46" s="40" t="s">
        <v>487</v>
      </c>
      <c r="Y46" s="11" t="s">
        <v>754</v>
      </c>
      <c r="Z46" s="13" t="s">
        <v>755</v>
      </c>
    </row>
    <row r="47" spans="1:46">
      <c r="A47" s="11">
        <v>45</v>
      </c>
      <c r="B47" s="12" t="s">
        <v>141</v>
      </c>
      <c r="C47" s="15" t="s">
        <v>142</v>
      </c>
      <c r="D47" s="16" t="s">
        <v>476</v>
      </c>
      <c r="E47" s="15" t="s">
        <v>756</v>
      </c>
      <c r="F47" s="12" t="s">
        <v>757</v>
      </c>
      <c r="G47" s="11" t="s">
        <v>529</v>
      </c>
      <c r="H47" s="20" t="s">
        <v>530</v>
      </c>
      <c r="I47" s="66" t="s">
        <v>758</v>
      </c>
      <c r="J47" s="12" t="s">
        <v>480</v>
      </c>
      <c r="K47" s="27" t="s">
        <v>592</v>
      </c>
      <c r="L47" s="12" t="s">
        <v>70</v>
      </c>
      <c r="M47" s="30">
        <v>44823</v>
      </c>
      <c r="N47" s="31"/>
      <c r="O47" s="33">
        <v>1639900303639</v>
      </c>
      <c r="P47" s="31"/>
      <c r="Q47" s="33">
        <v>1639900303639</v>
      </c>
      <c r="R47" s="38" t="s">
        <v>482</v>
      </c>
      <c r="S47" s="38" t="s">
        <v>483</v>
      </c>
      <c r="T47" s="38" t="s">
        <v>484</v>
      </c>
      <c r="U47" s="40">
        <v>234490</v>
      </c>
      <c r="V47" s="68" t="s">
        <v>759</v>
      </c>
      <c r="W47" s="41"/>
      <c r="X47" s="41"/>
      <c r="Y47" s="12"/>
      <c r="Z47" s="13" t="s">
        <v>760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3"/>
    </row>
    <row r="48" spans="1:26">
      <c r="A48" s="11">
        <v>46</v>
      </c>
      <c r="B48" s="12" t="s">
        <v>152</v>
      </c>
      <c r="C48" s="15" t="s">
        <v>153</v>
      </c>
      <c r="D48" s="14" t="s">
        <v>476</v>
      </c>
      <c r="E48" s="15" t="s">
        <v>761</v>
      </c>
      <c r="F48" s="11" t="s">
        <v>762</v>
      </c>
      <c r="G48" s="11" t="s">
        <v>579</v>
      </c>
      <c r="H48" s="20" t="s">
        <v>724</v>
      </c>
      <c r="I48" s="20"/>
      <c r="J48" s="12" t="s">
        <v>494</v>
      </c>
      <c r="K48" s="27" t="s">
        <v>623</v>
      </c>
      <c r="L48" s="11" t="s">
        <v>111</v>
      </c>
      <c r="M48" s="30">
        <v>43134</v>
      </c>
      <c r="N48" s="31" t="s">
        <v>763</v>
      </c>
      <c r="O48" s="31"/>
      <c r="P48" s="70" t="s">
        <v>764</v>
      </c>
      <c r="Q48" s="33" t="s">
        <v>765</v>
      </c>
      <c r="R48" s="38" t="s">
        <v>603</v>
      </c>
      <c r="S48" s="38" t="s">
        <v>483</v>
      </c>
      <c r="T48" s="38" t="s">
        <v>497</v>
      </c>
      <c r="U48" s="40">
        <v>232410</v>
      </c>
      <c r="V48" s="65" t="s">
        <v>605</v>
      </c>
      <c r="W48" s="65" t="s">
        <v>766</v>
      </c>
      <c r="X48" s="68" t="s">
        <v>534</v>
      </c>
      <c r="Y48" s="11" t="s">
        <v>767</v>
      </c>
      <c r="Z48" s="13" t="s">
        <v>526</v>
      </c>
    </row>
    <row r="49" spans="1:26">
      <c r="A49" s="11">
        <v>47</v>
      </c>
      <c r="B49" s="12" t="s">
        <v>159</v>
      </c>
      <c r="C49" s="15" t="s">
        <v>160</v>
      </c>
      <c r="D49" s="14" t="s">
        <v>476</v>
      </c>
      <c r="E49" s="15" t="s">
        <v>768</v>
      </c>
      <c r="F49" s="11" t="s">
        <v>115</v>
      </c>
      <c r="G49" s="11" t="s">
        <v>579</v>
      </c>
      <c r="H49" s="20" t="s">
        <v>724</v>
      </c>
      <c r="I49" s="20"/>
      <c r="J49" s="12" t="s">
        <v>494</v>
      </c>
      <c r="K49" s="69" t="s">
        <v>479</v>
      </c>
      <c r="L49" s="11"/>
      <c r="M49" s="30">
        <v>43594</v>
      </c>
      <c r="N49" s="31" t="s">
        <v>769</v>
      </c>
      <c r="O49" s="31"/>
      <c r="P49" s="70" t="s">
        <v>770</v>
      </c>
      <c r="Q49" s="33" t="s">
        <v>771</v>
      </c>
      <c r="R49" s="38" t="s">
        <v>603</v>
      </c>
      <c r="S49" s="38" t="s">
        <v>483</v>
      </c>
      <c r="T49" s="38" t="s">
        <v>484</v>
      </c>
      <c r="U49" s="40">
        <v>235716</v>
      </c>
      <c r="V49" s="65" t="s">
        <v>772</v>
      </c>
      <c r="W49" s="65" t="s">
        <v>618</v>
      </c>
      <c r="X49" s="65" t="s">
        <v>540</v>
      </c>
      <c r="Y49" s="11" t="s">
        <v>773</v>
      </c>
      <c r="Z49" s="13" t="s">
        <v>526</v>
      </c>
    </row>
    <row r="50" spans="1:26">
      <c r="A50" s="11">
        <v>48</v>
      </c>
      <c r="B50" s="12" t="s">
        <v>166</v>
      </c>
      <c r="C50" s="15" t="s">
        <v>774</v>
      </c>
      <c r="D50" s="14" t="s">
        <v>543</v>
      </c>
      <c r="E50" s="15" t="s">
        <v>775</v>
      </c>
      <c r="F50" s="11" t="s">
        <v>115</v>
      </c>
      <c r="G50" s="11" t="s">
        <v>579</v>
      </c>
      <c r="H50" s="20" t="s">
        <v>724</v>
      </c>
      <c r="I50" s="20"/>
      <c r="J50" s="12" t="s">
        <v>494</v>
      </c>
      <c r="K50" s="69" t="s">
        <v>479</v>
      </c>
      <c r="L50" s="11"/>
      <c r="M50" s="30">
        <v>44120</v>
      </c>
      <c r="N50" s="31" t="s">
        <v>776</v>
      </c>
      <c r="O50" s="31"/>
      <c r="P50" s="70" t="s">
        <v>777</v>
      </c>
      <c r="Q50" s="33" t="s">
        <v>778</v>
      </c>
      <c r="R50" s="38" t="s">
        <v>603</v>
      </c>
      <c r="S50" s="38" t="s">
        <v>483</v>
      </c>
      <c r="T50" s="38" t="s">
        <v>484</v>
      </c>
      <c r="U50" s="40">
        <v>230997</v>
      </c>
      <c r="V50" s="65" t="s">
        <v>779</v>
      </c>
      <c r="W50" s="65" t="s">
        <v>605</v>
      </c>
      <c r="X50" s="65" t="s">
        <v>606</v>
      </c>
      <c r="Y50" s="11" t="s">
        <v>780</v>
      </c>
      <c r="Z50" s="13" t="s">
        <v>526</v>
      </c>
    </row>
    <row r="51" spans="1:26">
      <c r="A51" s="11">
        <v>49</v>
      </c>
      <c r="B51" s="12" t="s">
        <v>169</v>
      </c>
      <c r="C51" s="15" t="s">
        <v>170</v>
      </c>
      <c r="D51" s="14" t="s">
        <v>476</v>
      </c>
      <c r="E51" s="15" t="s">
        <v>781</v>
      </c>
      <c r="F51" s="11" t="s">
        <v>115</v>
      </c>
      <c r="G51" s="11" t="s">
        <v>579</v>
      </c>
      <c r="H51" s="20" t="s">
        <v>724</v>
      </c>
      <c r="I51" s="20"/>
      <c r="J51" s="12" t="s">
        <v>494</v>
      </c>
      <c r="K51" s="69" t="s">
        <v>479</v>
      </c>
      <c r="L51" s="11"/>
      <c r="M51" s="30">
        <v>44221</v>
      </c>
      <c r="N51" s="31" t="s">
        <v>782</v>
      </c>
      <c r="O51" s="31"/>
      <c r="P51" s="70" t="s">
        <v>783</v>
      </c>
      <c r="Q51" s="33" t="s">
        <v>784</v>
      </c>
      <c r="R51" s="38" t="s">
        <v>785</v>
      </c>
      <c r="S51" s="38" t="s">
        <v>483</v>
      </c>
      <c r="T51" s="38" t="s">
        <v>484</v>
      </c>
      <c r="U51" s="40">
        <v>230049</v>
      </c>
      <c r="V51" s="65" t="s">
        <v>786</v>
      </c>
      <c r="W51" s="65" t="s">
        <v>787</v>
      </c>
      <c r="X51" s="65" t="s">
        <v>606</v>
      </c>
      <c r="Y51" s="11" t="s">
        <v>788</v>
      </c>
      <c r="Z51" s="13" t="s">
        <v>526</v>
      </c>
    </row>
    <row r="52" spans="1:26">
      <c r="A52" s="11">
        <v>50</v>
      </c>
      <c r="B52" s="12" t="s">
        <v>172</v>
      </c>
      <c r="C52" s="15" t="s">
        <v>173</v>
      </c>
      <c r="D52" s="14" t="s">
        <v>476</v>
      </c>
      <c r="E52" s="15" t="s">
        <v>789</v>
      </c>
      <c r="F52" s="11" t="s">
        <v>115</v>
      </c>
      <c r="G52" s="11" t="s">
        <v>579</v>
      </c>
      <c r="H52" s="20" t="s">
        <v>724</v>
      </c>
      <c r="I52" s="20"/>
      <c r="J52" s="12" t="s">
        <v>494</v>
      </c>
      <c r="K52" s="69" t="s">
        <v>479</v>
      </c>
      <c r="L52" s="11"/>
      <c r="M52" s="30">
        <v>44375</v>
      </c>
      <c r="N52" s="31" t="s">
        <v>790</v>
      </c>
      <c r="O52" s="31"/>
      <c r="P52" s="70" t="s">
        <v>791</v>
      </c>
      <c r="Q52" s="33" t="s">
        <v>792</v>
      </c>
      <c r="R52" s="38" t="s">
        <v>603</v>
      </c>
      <c r="S52" s="38" t="s">
        <v>483</v>
      </c>
      <c r="T52" s="38" t="s">
        <v>497</v>
      </c>
      <c r="U52" s="40">
        <v>233224</v>
      </c>
      <c r="V52" s="65" t="s">
        <v>793</v>
      </c>
      <c r="W52" s="65" t="s">
        <v>794</v>
      </c>
      <c r="X52" s="68" t="s">
        <v>534</v>
      </c>
      <c r="Y52" s="11"/>
      <c r="Z52" s="13" t="s">
        <v>526</v>
      </c>
    </row>
    <row r="53" spans="1:26">
      <c r="A53" s="11">
        <v>51</v>
      </c>
      <c r="B53" s="12" t="s">
        <v>175</v>
      </c>
      <c r="C53" s="15" t="s">
        <v>795</v>
      </c>
      <c r="D53" s="14" t="s">
        <v>515</v>
      </c>
      <c r="E53" s="15" t="s">
        <v>796</v>
      </c>
      <c r="F53" s="11" t="s">
        <v>115</v>
      </c>
      <c r="G53" s="11" t="s">
        <v>579</v>
      </c>
      <c r="H53" s="20" t="s">
        <v>724</v>
      </c>
      <c r="I53" s="20"/>
      <c r="J53" s="12" t="s">
        <v>494</v>
      </c>
      <c r="K53" s="69" t="s">
        <v>479</v>
      </c>
      <c r="L53" s="11"/>
      <c r="M53" s="30">
        <v>44375</v>
      </c>
      <c r="N53" s="31" t="s">
        <v>797</v>
      </c>
      <c r="O53" s="31"/>
      <c r="P53" s="70" t="s">
        <v>798</v>
      </c>
      <c r="Q53" s="33" t="s">
        <v>799</v>
      </c>
      <c r="R53" s="38" t="s">
        <v>603</v>
      </c>
      <c r="S53" s="38" t="s">
        <v>496</v>
      </c>
      <c r="T53" s="38" t="s">
        <v>497</v>
      </c>
      <c r="U53" s="40">
        <v>233571</v>
      </c>
      <c r="V53" s="65" t="s">
        <v>800</v>
      </c>
      <c r="W53" s="65" t="s">
        <v>793</v>
      </c>
      <c r="X53" s="68" t="s">
        <v>500</v>
      </c>
      <c r="Y53" s="11"/>
      <c r="Z53" s="13" t="s">
        <v>526</v>
      </c>
    </row>
    <row r="54" spans="1:26">
      <c r="A54" s="11">
        <v>52</v>
      </c>
      <c r="B54" s="12" t="s">
        <v>801</v>
      </c>
      <c r="C54" s="15" t="s">
        <v>179</v>
      </c>
      <c r="D54" s="14" t="s">
        <v>476</v>
      </c>
      <c r="E54" s="15" t="s">
        <v>802</v>
      </c>
      <c r="F54" s="11" t="s">
        <v>115</v>
      </c>
      <c r="G54" s="11" t="s">
        <v>579</v>
      </c>
      <c r="H54" s="20" t="s">
        <v>724</v>
      </c>
      <c r="I54" s="20"/>
      <c r="J54" s="12" t="s">
        <v>494</v>
      </c>
      <c r="K54" s="69" t="s">
        <v>479</v>
      </c>
      <c r="L54" s="11"/>
      <c r="M54" s="30">
        <v>44518</v>
      </c>
      <c r="N54" s="31"/>
      <c r="O54" s="31"/>
      <c r="P54" s="31">
        <v>1100645043693</v>
      </c>
      <c r="Q54" s="33"/>
      <c r="R54" s="38" t="s">
        <v>603</v>
      </c>
      <c r="S54" s="38" t="s">
        <v>483</v>
      </c>
      <c r="T54" s="38" t="s">
        <v>484</v>
      </c>
      <c r="U54" s="40">
        <v>236086</v>
      </c>
      <c r="V54" s="65" t="s">
        <v>803</v>
      </c>
      <c r="W54" s="65" t="s">
        <v>804</v>
      </c>
      <c r="X54" s="65" t="s">
        <v>540</v>
      </c>
      <c r="Y54" s="11"/>
      <c r="Z54" s="13" t="s">
        <v>526</v>
      </c>
    </row>
    <row r="55" spans="1:26">
      <c r="A55" s="11">
        <v>53</v>
      </c>
      <c r="B55" s="12" t="s">
        <v>181</v>
      </c>
      <c r="C55" s="15" t="s">
        <v>182</v>
      </c>
      <c r="D55" s="14" t="s">
        <v>476</v>
      </c>
      <c r="E55" s="15" t="s">
        <v>805</v>
      </c>
      <c r="F55" s="11" t="s">
        <v>115</v>
      </c>
      <c r="G55" s="11" t="s">
        <v>579</v>
      </c>
      <c r="H55" s="20" t="s">
        <v>724</v>
      </c>
      <c r="I55" s="20"/>
      <c r="J55" s="12" t="s">
        <v>494</v>
      </c>
      <c r="K55" s="69" t="s">
        <v>479</v>
      </c>
      <c r="L55" s="11"/>
      <c r="M55" s="30">
        <v>44641</v>
      </c>
      <c r="N55" s="31"/>
      <c r="O55" s="31"/>
      <c r="P55" s="31"/>
      <c r="Q55" s="33"/>
      <c r="R55" s="38" t="s">
        <v>603</v>
      </c>
      <c r="S55" s="38" t="s">
        <v>483</v>
      </c>
      <c r="T55" s="38" t="s">
        <v>484</v>
      </c>
      <c r="U55" s="40">
        <v>235734</v>
      </c>
      <c r="V55" s="65" t="s">
        <v>806</v>
      </c>
      <c r="W55" s="65" t="s">
        <v>807</v>
      </c>
      <c r="X55" s="65" t="s">
        <v>606</v>
      </c>
      <c r="Y55" s="11"/>
      <c r="Z55" s="13" t="s">
        <v>526</v>
      </c>
    </row>
    <row r="56" s="2" customFormat="1" spans="1:26">
      <c r="A56" s="11">
        <v>54</v>
      </c>
      <c r="B56" s="12" t="s">
        <v>204</v>
      </c>
      <c r="C56" s="15" t="s">
        <v>205</v>
      </c>
      <c r="D56" s="16" t="s">
        <v>476</v>
      </c>
      <c r="E56" s="15" t="s">
        <v>808</v>
      </c>
      <c r="F56" s="11" t="s">
        <v>115</v>
      </c>
      <c r="G56" s="12" t="s">
        <v>579</v>
      </c>
      <c r="H56" s="20" t="s">
        <v>724</v>
      </c>
      <c r="I56" s="20"/>
      <c r="J56" s="12" t="s">
        <v>494</v>
      </c>
      <c r="K56" s="69" t="s">
        <v>479</v>
      </c>
      <c r="L56" s="12"/>
      <c r="M56" s="34">
        <v>44837</v>
      </c>
      <c r="N56" s="31"/>
      <c r="O56" s="31"/>
      <c r="P56" s="31"/>
      <c r="Q56" s="31"/>
      <c r="R56" s="37" t="s">
        <v>603</v>
      </c>
      <c r="S56" s="37" t="s">
        <v>660</v>
      </c>
      <c r="T56" s="37" t="s">
        <v>484</v>
      </c>
      <c r="U56" s="41">
        <v>236521</v>
      </c>
      <c r="V56" s="12"/>
      <c r="W56" s="12"/>
      <c r="X56" s="12"/>
      <c r="Y56" s="12"/>
      <c r="Z56" s="15" t="s">
        <v>526</v>
      </c>
    </row>
    <row r="57" spans="1:26">
      <c r="A57" s="11">
        <v>55</v>
      </c>
      <c r="B57" s="12" t="s">
        <v>184</v>
      </c>
      <c r="C57" s="15" t="s">
        <v>185</v>
      </c>
      <c r="D57" s="14" t="s">
        <v>476</v>
      </c>
      <c r="E57" s="15" t="s">
        <v>809</v>
      </c>
      <c r="F57" s="11" t="s">
        <v>115</v>
      </c>
      <c r="G57" s="11" t="s">
        <v>579</v>
      </c>
      <c r="H57" s="20" t="s">
        <v>724</v>
      </c>
      <c r="I57" s="20"/>
      <c r="J57" s="12" t="s">
        <v>494</v>
      </c>
      <c r="K57" s="69" t="s">
        <v>479</v>
      </c>
      <c r="L57" s="11"/>
      <c r="M57" s="30">
        <v>44641</v>
      </c>
      <c r="N57" s="31"/>
      <c r="O57" s="31"/>
      <c r="P57" s="31"/>
      <c r="Q57" s="33"/>
      <c r="R57" s="38" t="s">
        <v>603</v>
      </c>
      <c r="S57" s="38" t="s">
        <v>483</v>
      </c>
      <c r="T57" s="38" t="s">
        <v>484</v>
      </c>
      <c r="U57" s="40">
        <v>236094</v>
      </c>
      <c r="V57" s="65" t="s">
        <v>807</v>
      </c>
      <c r="W57" s="65" t="s">
        <v>810</v>
      </c>
      <c r="X57" s="65" t="s">
        <v>31</v>
      </c>
      <c r="Y57" s="11"/>
      <c r="Z57" s="13" t="s">
        <v>526</v>
      </c>
    </row>
    <row r="58" spans="1:26">
      <c r="A58" s="11">
        <v>56</v>
      </c>
      <c r="B58" s="12" t="s">
        <v>201</v>
      </c>
      <c r="C58" s="15" t="s">
        <v>202</v>
      </c>
      <c r="D58" s="14" t="s">
        <v>490</v>
      </c>
      <c r="E58" s="15" t="s">
        <v>811</v>
      </c>
      <c r="F58" s="11" t="s">
        <v>115</v>
      </c>
      <c r="G58" s="11" t="s">
        <v>579</v>
      </c>
      <c r="H58" s="20" t="s">
        <v>724</v>
      </c>
      <c r="I58" s="20"/>
      <c r="J58" s="12" t="s">
        <v>494</v>
      </c>
      <c r="K58" s="28"/>
      <c r="L58" s="11"/>
      <c r="M58" s="30">
        <v>44837</v>
      </c>
      <c r="N58" s="31"/>
      <c r="O58" s="31"/>
      <c r="P58" s="31"/>
      <c r="Q58" s="33"/>
      <c r="R58" s="38" t="s">
        <v>812</v>
      </c>
      <c r="S58" s="38" t="s">
        <v>666</v>
      </c>
      <c r="T58" s="38" t="s">
        <v>484</v>
      </c>
      <c r="U58" s="40">
        <v>231508</v>
      </c>
      <c r="V58" s="65" t="s">
        <v>813</v>
      </c>
      <c r="W58" s="11"/>
      <c r="X58" s="11"/>
      <c r="Y58" s="65" t="s">
        <v>814</v>
      </c>
      <c r="Z58" s="13" t="s">
        <v>526</v>
      </c>
    </row>
    <row r="59" spans="1:26">
      <c r="A59" s="11">
        <v>57</v>
      </c>
      <c r="B59" s="12" t="s">
        <v>207</v>
      </c>
      <c r="C59" s="15" t="s">
        <v>208</v>
      </c>
      <c r="D59" s="14" t="s">
        <v>490</v>
      </c>
      <c r="E59" s="15" t="s">
        <v>815</v>
      </c>
      <c r="F59" s="11" t="s">
        <v>115</v>
      </c>
      <c r="G59" s="11" t="s">
        <v>579</v>
      </c>
      <c r="H59" s="20" t="s">
        <v>724</v>
      </c>
      <c r="I59" s="20"/>
      <c r="J59" s="12" t="s">
        <v>494</v>
      </c>
      <c r="K59" s="28"/>
      <c r="L59" s="11"/>
      <c r="M59" s="30">
        <v>44837</v>
      </c>
      <c r="N59" s="31"/>
      <c r="O59" s="31"/>
      <c r="P59" s="31"/>
      <c r="Q59" s="33"/>
      <c r="R59" s="38" t="s">
        <v>603</v>
      </c>
      <c r="S59" s="38" t="s">
        <v>666</v>
      </c>
      <c r="T59" s="38" t="s">
        <v>484</v>
      </c>
      <c r="U59" s="40">
        <v>231322</v>
      </c>
      <c r="V59" s="11"/>
      <c r="W59" s="11"/>
      <c r="X59" s="11"/>
      <c r="Y59" s="11"/>
      <c r="Z59" s="13" t="s">
        <v>526</v>
      </c>
    </row>
    <row r="60" spans="1:26">
      <c r="A60" s="11">
        <v>58</v>
      </c>
      <c r="B60" s="12" t="s">
        <v>187</v>
      </c>
      <c r="C60" s="13" t="s">
        <v>188</v>
      </c>
      <c r="D60" s="14" t="s">
        <v>476</v>
      </c>
      <c r="E60" s="15" t="s">
        <v>816</v>
      </c>
      <c r="F60" s="11" t="s">
        <v>115</v>
      </c>
      <c r="G60" s="11" t="s">
        <v>579</v>
      </c>
      <c r="H60" s="20" t="s">
        <v>724</v>
      </c>
      <c r="I60" s="20"/>
      <c r="J60" s="12" t="s">
        <v>494</v>
      </c>
      <c r="K60" s="69" t="s">
        <v>479</v>
      </c>
      <c r="L60" s="11"/>
      <c r="M60" s="30">
        <v>44644</v>
      </c>
      <c r="N60" s="31"/>
      <c r="O60" s="31"/>
      <c r="P60" s="31"/>
      <c r="Q60" s="33"/>
      <c r="R60" s="38" t="s">
        <v>603</v>
      </c>
      <c r="S60" s="38" t="s">
        <v>483</v>
      </c>
      <c r="T60" s="38" t="s">
        <v>484</v>
      </c>
      <c r="U60" s="40">
        <v>236163</v>
      </c>
      <c r="V60" s="65" t="s">
        <v>817</v>
      </c>
      <c r="W60" s="65" t="s">
        <v>818</v>
      </c>
      <c r="X60" s="65" t="s">
        <v>606</v>
      </c>
      <c r="Y60" s="11"/>
      <c r="Z60" s="13" t="s">
        <v>526</v>
      </c>
    </row>
    <row r="61" spans="1:26">
      <c r="A61" s="11">
        <v>59</v>
      </c>
      <c r="B61" s="12" t="s">
        <v>190</v>
      </c>
      <c r="C61" s="13" t="s">
        <v>191</v>
      </c>
      <c r="D61" s="14" t="s">
        <v>476</v>
      </c>
      <c r="E61" s="15" t="s">
        <v>819</v>
      </c>
      <c r="F61" s="11" t="s">
        <v>115</v>
      </c>
      <c r="G61" s="11" t="s">
        <v>579</v>
      </c>
      <c r="H61" s="20" t="s">
        <v>724</v>
      </c>
      <c r="I61" s="20"/>
      <c r="J61" s="12" t="s">
        <v>494</v>
      </c>
      <c r="K61" s="69" t="s">
        <v>479</v>
      </c>
      <c r="L61" s="11"/>
      <c r="M61" s="30">
        <v>44644</v>
      </c>
      <c r="N61" s="31"/>
      <c r="O61" s="31"/>
      <c r="P61" s="31"/>
      <c r="Q61" s="33"/>
      <c r="R61" s="38" t="s">
        <v>603</v>
      </c>
      <c r="S61" s="38" t="s">
        <v>483</v>
      </c>
      <c r="T61" s="38" t="s">
        <v>484</v>
      </c>
      <c r="U61" s="40">
        <v>236161</v>
      </c>
      <c r="V61" s="65" t="s">
        <v>820</v>
      </c>
      <c r="W61" s="65" t="s">
        <v>821</v>
      </c>
      <c r="X61" s="65" t="s">
        <v>540</v>
      </c>
      <c r="Y61" s="11"/>
      <c r="Z61" s="13" t="s">
        <v>526</v>
      </c>
    </row>
    <row r="62" spans="1:26">
      <c r="A62" s="11">
        <v>60</v>
      </c>
      <c r="B62" s="12" t="s">
        <v>192</v>
      </c>
      <c r="C62" s="13" t="s">
        <v>193</v>
      </c>
      <c r="D62" s="14" t="s">
        <v>476</v>
      </c>
      <c r="E62" s="15" t="s">
        <v>822</v>
      </c>
      <c r="F62" s="11" t="s">
        <v>115</v>
      </c>
      <c r="G62" s="11" t="s">
        <v>579</v>
      </c>
      <c r="H62" s="20" t="s">
        <v>724</v>
      </c>
      <c r="I62" s="20"/>
      <c r="J62" s="12" t="s">
        <v>494</v>
      </c>
      <c r="K62" s="69" t="s">
        <v>479</v>
      </c>
      <c r="L62" s="11"/>
      <c r="M62" s="30">
        <v>44645</v>
      </c>
      <c r="N62" s="31" t="s">
        <v>823</v>
      </c>
      <c r="O62" s="31"/>
      <c r="P62" s="31">
        <v>1300620026940</v>
      </c>
      <c r="Q62" s="33"/>
      <c r="R62" s="38" t="s">
        <v>603</v>
      </c>
      <c r="S62" s="38" t="s">
        <v>483</v>
      </c>
      <c r="T62" s="38" t="s">
        <v>484</v>
      </c>
      <c r="U62" s="40">
        <v>232922</v>
      </c>
      <c r="V62" s="65" t="s">
        <v>824</v>
      </c>
      <c r="W62" s="65" t="s">
        <v>604</v>
      </c>
      <c r="X62" s="65" t="s">
        <v>606</v>
      </c>
      <c r="Y62" s="65" t="s">
        <v>825</v>
      </c>
      <c r="Z62" s="13" t="s">
        <v>526</v>
      </c>
    </row>
    <row r="63" spans="1:26">
      <c r="A63" s="11">
        <v>61</v>
      </c>
      <c r="B63" s="12" t="s">
        <v>195</v>
      </c>
      <c r="C63" s="13" t="s">
        <v>196</v>
      </c>
      <c r="D63" s="14" t="s">
        <v>476</v>
      </c>
      <c r="E63" s="15" t="s">
        <v>826</v>
      </c>
      <c r="F63" s="11" t="s">
        <v>115</v>
      </c>
      <c r="G63" s="11" t="s">
        <v>579</v>
      </c>
      <c r="H63" s="20" t="s">
        <v>724</v>
      </c>
      <c r="I63" s="20"/>
      <c r="J63" s="12" t="s">
        <v>494</v>
      </c>
      <c r="K63" s="69" t="s">
        <v>479</v>
      </c>
      <c r="L63" s="11"/>
      <c r="M63" s="30">
        <v>44692</v>
      </c>
      <c r="N63" s="31"/>
      <c r="O63" s="31"/>
      <c r="P63" s="31"/>
      <c r="Q63" s="33"/>
      <c r="R63" s="38" t="s">
        <v>603</v>
      </c>
      <c r="S63" s="38" t="s">
        <v>483</v>
      </c>
      <c r="T63" s="38" t="s">
        <v>484</v>
      </c>
      <c r="U63" s="40">
        <v>236435</v>
      </c>
      <c r="V63" s="65" t="s">
        <v>810</v>
      </c>
      <c r="W63" s="65" t="s">
        <v>807</v>
      </c>
      <c r="X63" s="65" t="s">
        <v>540</v>
      </c>
      <c r="Y63" s="11"/>
      <c r="Z63" s="13" t="s">
        <v>526</v>
      </c>
    </row>
    <row r="64" spans="1:26">
      <c r="A64" s="11">
        <v>62</v>
      </c>
      <c r="B64" s="12" t="s">
        <v>198</v>
      </c>
      <c r="C64" s="13" t="s">
        <v>199</v>
      </c>
      <c r="D64" s="14" t="s">
        <v>476</v>
      </c>
      <c r="E64" s="15" t="s">
        <v>827</v>
      </c>
      <c r="F64" s="11" t="s">
        <v>115</v>
      </c>
      <c r="G64" s="11" t="s">
        <v>579</v>
      </c>
      <c r="H64" s="20" t="s">
        <v>724</v>
      </c>
      <c r="I64" s="20"/>
      <c r="J64" s="12" t="s">
        <v>494</v>
      </c>
      <c r="K64" s="69" t="s">
        <v>479</v>
      </c>
      <c r="L64" s="11"/>
      <c r="M64" s="30">
        <v>44756</v>
      </c>
      <c r="N64" s="31" t="s">
        <v>828</v>
      </c>
      <c r="O64" s="31"/>
      <c r="P64" s="31">
        <v>1003620014317</v>
      </c>
      <c r="Q64" s="33"/>
      <c r="R64" s="38" t="s">
        <v>603</v>
      </c>
      <c r="S64" s="38" t="s">
        <v>483</v>
      </c>
      <c r="T64" s="38" t="s">
        <v>484</v>
      </c>
      <c r="U64" s="40">
        <v>234272</v>
      </c>
      <c r="V64" s="65" t="s">
        <v>829</v>
      </c>
      <c r="W64" s="65" t="s">
        <v>824</v>
      </c>
      <c r="X64" s="65" t="s">
        <v>606</v>
      </c>
      <c r="Y64" s="65" t="s">
        <v>830</v>
      </c>
      <c r="Z64" s="13" t="s">
        <v>526</v>
      </c>
    </row>
    <row r="65" spans="1:26">
      <c r="A65" s="11">
        <v>63</v>
      </c>
      <c r="B65" s="12" t="s">
        <v>831</v>
      </c>
      <c r="C65" s="15" t="s">
        <v>443</v>
      </c>
      <c r="D65" s="14" t="s">
        <v>515</v>
      </c>
      <c r="E65" s="15" t="s">
        <v>832</v>
      </c>
      <c r="F65" s="11" t="s">
        <v>833</v>
      </c>
      <c r="G65" s="11" t="s">
        <v>579</v>
      </c>
      <c r="H65" s="20" t="s">
        <v>724</v>
      </c>
      <c r="I65" s="20"/>
      <c r="J65" s="12" t="s">
        <v>494</v>
      </c>
      <c r="K65" s="69" t="s">
        <v>479</v>
      </c>
      <c r="L65" s="11"/>
      <c r="M65" s="30">
        <v>44774</v>
      </c>
      <c r="N65" s="31" t="s">
        <v>834</v>
      </c>
      <c r="O65" s="31"/>
      <c r="P65" s="70" t="s">
        <v>835</v>
      </c>
      <c r="Q65" s="33"/>
      <c r="R65" s="38" t="s">
        <v>603</v>
      </c>
      <c r="S65" s="38" t="s">
        <v>496</v>
      </c>
      <c r="T65" s="38" t="s">
        <v>497</v>
      </c>
      <c r="U65" s="40">
        <v>233101</v>
      </c>
      <c r="V65" s="65" t="s">
        <v>836</v>
      </c>
      <c r="W65" s="65" t="s">
        <v>837</v>
      </c>
      <c r="X65" s="68" t="s">
        <v>500</v>
      </c>
      <c r="Y65" s="11"/>
      <c r="Z65" s="13" t="s">
        <v>526</v>
      </c>
    </row>
    <row r="66" spans="1:26">
      <c r="A66" s="11">
        <v>64</v>
      </c>
      <c r="B66" s="12" t="s">
        <v>210</v>
      </c>
      <c r="C66" s="13" t="s">
        <v>211</v>
      </c>
      <c r="D66" s="14" t="s">
        <v>476</v>
      </c>
      <c r="E66" s="15" t="s">
        <v>838</v>
      </c>
      <c r="F66" s="11" t="s">
        <v>839</v>
      </c>
      <c r="G66" s="11" t="s">
        <v>622</v>
      </c>
      <c r="H66" s="20" t="s">
        <v>724</v>
      </c>
      <c r="I66" s="66" t="str">
        <f>_xlfn.CONCAT(LEFT(E66,3),RIGHT(B66,3))</f>
        <v>FEN003</v>
      </c>
      <c r="J66" s="12" t="s">
        <v>480</v>
      </c>
      <c r="K66" s="27" t="s">
        <v>623</v>
      </c>
      <c r="L66" s="11" t="s">
        <v>9</v>
      </c>
      <c r="M66" s="30">
        <v>38516</v>
      </c>
      <c r="N66" s="31" t="s">
        <v>840</v>
      </c>
      <c r="O66" s="31"/>
      <c r="P66" s="31">
        <v>11002547001262</v>
      </c>
      <c r="Q66" s="33" t="s">
        <v>841</v>
      </c>
      <c r="R66" s="38" t="s">
        <v>522</v>
      </c>
      <c r="S66" s="38" t="s">
        <v>483</v>
      </c>
      <c r="T66" s="38" t="s">
        <v>497</v>
      </c>
      <c r="U66" s="40">
        <v>225635</v>
      </c>
      <c r="V66" s="65" t="s">
        <v>524</v>
      </c>
      <c r="W66" s="65" t="s">
        <v>523</v>
      </c>
      <c r="X66" s="65" t="s">
        <v>534</v>
      </c>
      <c r="Y66" s="11" t="s">
        <v>842</v>
      </c>
      <c r="Z66" s="13" t="s">
        <v>526</v>
      </c>
    </row>
    <row r="67" spans="1:26">
      <c r="A67" s="11">
        <v>65</v>
      </c>
      <c r="B67" s="12" t="s">
        <v>214</v>
      </c>
      <c r="C67" s="13" t="s">
        <v>215</v>
      </c>
      <c r="D67" s="14" t="s">
        <v>490</v>
      </c>
      <c r="E67" s="15" t="s">
        <v>843</v>
      </c>
      <c r="F67" s="11" t="s">
        <v>218</v>
      </c>
      <c r="G67" s="11" t="s">
        <v>622</v>
      </c>
      <c r="H67" s="20" t="s">
        <v>724</v>
      </c>
      <c r="I67" s="66" t="str">
        <f>_xlfn.CONCAT(LEFT(E67,3),RIGHT(B67,3))</f>
        <v>PRA002</v>
      </c>
      <c r="J67" s="12" t="s">
        <v>480</v>
      </c>
      <c r="K67" s="27" t="s">
        <v>844</v>
      </c>
      <c r="L67" s="11" t="s">
        <v>210</v>
      </c>
      <c r="M67" s="30">
        <v>38496</v>
      </c>
      <c r="N67" s="31"/>
      <c r="O67" s="31">
        <v>3110300431884</v>
      </c>
      <c r="P67" s="31"/>
      <c r="Q67" s="33">
        <v>3110300431884</v>
      </c>
      <c r="R67" s="38" t="s">
        <v>482</v>
      </c>
      <c r="S67" s="38" t="s">
        <v>496</v>
      </c>
      <c r="T67" s="38" t="s">
        <v>497</v>
      </c>
      <c r="U67" s="40">
        <v>228766</v>
      </c>
      <c r="V67" s="68" t="s">
        <v>845</v>
      </c>
      <c r="W67" s="68" t="s">
        <v>846</v>
      </c>
      <c r="X67" s="40" t="s">
        <v>500</v>
      </c>
      <c r="Y67" s="11" t="s">
        <v>847</v>
      </c>
      <c r="Z67" s="13" t="s">
        <v>848</v>
      </c>
    </row>
    <row r="68" spans="1:26">
      <c r="A68" s="11">
        <v>66</v>
      </c>
      <c r="B68" s="12" t="s">
        <v>219</v>
      </c>
      <c r="C68" s="13" t="s">
        <v>220</v>
      </c>
      <c r="D68" s="14" t="s">
        <v>490</v>
      </c>
      <c r="E68" s="15" t="s">
        <v>849</v>
      </c>
      <c r="F68" s="11" t="s">
        <v>218</v>
      </c>
      <c r="G68" s="11" t="s">
        <v>622</v>
      </c>
      <c r="H68" s="20" t="s">
        <v>724</v>
      </c>
      <c r="I68" s="66" t="str">
        <f>_xlfn.CONCAT(LEFT(E68,3),RIGHT(B68,3))</f>
        <v>ORA041</v>
      </c>
      <c r="J68" s="12" t="s">
        <v>480</v>
      </c>
      <c r="K68" s="27" t="s">
        <v>844</v>
      </c>
      <c r="L68" s="11" t="s">
        <v>210</v>
      </c>
      <c r="M68" s="30">
        <v>44655</v>
      </c>
      <c r="N68" s="31"/>
      <c r="O68" s="31">
        <v>1320100181011</v>
      </c>
      <c r="P68" s="31"/>
      <c r="Q68" s="33">
        <v>1320100181011</v>
      </c>
      <c r="R68" s="38" t="s">
        <v>482</v>
      </c>
      <c r="S68" s="38" t="s">
        <v>496</v>
      </c>
      <c r="T68" s="38" t="s">
        <v>484</v>
      </c>
      <c r="U68" s="40">
        <v>232917</v>
      </c>
      <c r="V68" s="68" t="s">
        <v>850</v>
      </c>
      <c r="W68" s="68" t="s">
        <v>851</v>
      </c>
      <c r="X68" s="40" t="s">
        <v>487</v>
      </c>
      <c r="Y68" s="65" t="s">
        <v>852</v>
      </c>
      <c r="Z68" s="13" t="s">
        <v>853</v>
      </c>
    </row>
    <row r="69" spans="1:26">
      <c r="A69" s="11">
        <v>67</v>
      </c>
      <c r="B69" s="12" t="s">
        <v>227</v>
      </c>
      <c r="C69" s="13" t="s">
        <v>228</v>
      </c>
      <c r="D69" s="14" t="s">
        <v>515</v>
      </c>
      <c r="E69" s="15" t="s">
        <v>854</v>
      </c>
      <c r="F69" s="11" t="s">
        <v>230</v>
      </c>
      <c r="G69" s="11" t="s">
        <v>622</v>
      </c>
      <c r="H69" s="20" t="s">
        <v>724</v>
      </c>
      <c r="I69" s="20"/>
      <c r="J69" s="12" t="s">
        <v>494</v>
      </c>
      <c r="K69" s="69" t="s">
        <v>479</v>
      </c>
      <c r="L69" s="11" t="s">
        <v>222</v>
      </c>
      <c r="M69" s="30">
        <v>40658</v>
      </c>
      <c r="N69" s="31" t="s">
        <v>855</v>
      </c>
      <c r="O69" s="31"/>
      <c r="P69" s="31">
        <v>1100654027313</v>
      </c>
      <c r="Q69" s="33" t="s">
        <v>856</v>
      </c>
      <c r="R69" s="38" t="s">
        <v>603</v>
      </c>
      <c r="S69" s="38" t="s">
        <v>496</v>
      </c>
      <c r="T69" s="38" t="s">
        <v>497</v>
      </c>
      <c r="U69" s="40">
        <v>232370</v>
      </c>
      <c r="V69" s="65" t="s">
        <v>857</v>
      </c>
      <c r="W69" s="65" t="s">
        <v>858</v>
      </c>
      <c r="X69" s="40" t="s">
        <v>500</v>
      </c>
      <c r="Y69" s="11" t="s">
        <v>859</v>
      </c>
      <c r="Z69" s="13" t="s">
        <v>526</v>
      </c>
    </row>
    <row r="70" spans="1:26">
      <c r="A70" s="11">
        <v>68</v>
      </c>
      <c r="B70" s="12" t="s">
        <v>231</v>
      </c>
      <c r="C70" s="13" t="s">
        <v>860</v>
      </c>
      <c r="D70" s="14" t="s">
        <v>490</v>
      </c>
      <c r="E70" s="15" t="s">
        <v>861</v>
      </c>
      <c r="F70" s="11" t="s">
        <v>230</v>
      </c>
      <c r="G70" s="11" t="s">
        <v>622</v>
      </c>
      <c r="H70" s="20" t="s">
        <v>724</v>
      </c>
      <c r="I70" s="20"/>
      <c r="J70" s="12" t="s">
        <v>494</v>
      </c>
      <c r="K70" s="69" t="s">
        <v>479</v>
      </c>
      <c r="L70" s="11" t="s">
        <v>222</v>
      </c>
      <c r="M70" s="30">
        <v>43110</v>
      </c>
      <c r="N70" s="31" t="s">
        <v>862</v>
      </c>
      <c r="O70" s="31"/>
      <c r="P70" s="31">
        <v>1100654027316</v>
      </c>
      <c r="Q70" s="33" t="s">
        <v>863</v>
      </c>
      <c r="R70" s="38" t="s">
        <v>785</v>
      </c>
      <c r="S70" s="38" t="s">
        <v>496</v>
      </c>
      <c r="T70" s="38" t="s">
        <v>497</v>
      </c>
      <c r="U70" s="40">
        <v>230696</v>
      </c>
      <c r="V70" s="65" t="s">
        <v>864</v>
      </c>
      <c r="W70" s="65" t="s">
        <v>865</v>
      </c>
      <c r="X70" s="40" t="s">
        <v>500</v>
      </c>
      <c r="Y70" s="11" t="s">
        <v>866</v>
      </c>
      <c r="Z70" s="13" t="s">
        <v>526</v>
      </c>
    </row>
    <row r="71" spans="1:26">
      <c r="A71" s="11">
        <v>69</v>
      </c>
      <c r="B71" s="12" t="s">
        <v>234</v>
      </c>
      <c r="C71" s="13" t="s">
        <v>235</v>
      </c>
      <c r="D71" s="14" t="s">
        <v>515</v>
      </c>
      <c r="E71" s="15" t="s">
        <v>867</v>
      </c>
      <c r="F71" s="11" t="s">
        <v>230</v>
      </c>
      <c r="G71" s="11" t="s">
        <v>622</v>
      </c>
      <c r="H71" s="20" t="s">
        <v>724</v>
      </c>
      <c r="I71" s="20"/>
      <c r="J71" s="12" t="s">
        <v>494</v>
      </c>
      <c r="K71" s="69" t="s">
        <v>479</v>
      </c>
      <c r="L71" s="11" t="s">
        <v>222</v>
      </c>
      <c r="M71" s="30">
        <v>44123</v>
      </c>
      <c r="N71" s="31" t="s">
        <v>868</v>
      </c>
      <c r="O71" s="31"/>
      <c r="P71" s="31">
        <v>1100654027253</v>
      </c>
      <c r="Q71" s="33" t="s">
        <v>869</v>
      </c>
      <c r="R71" s="38" t="s">
        <v>603</v>
      </c>
      <c r="S71" s="38" t="s">
        <v>496</v>
      </c>
      <c r="T71" s="38" t="s">
        <v>497</v>
      </c>
      <c r="U71" s="40">
        <v>233643</v>
      </c>
      <c r="V71" s="65" t="s">
        <v>870</v>
      </c>
      <c r="W71" s="65" t="s">
        <v>871</v>
      </c>
      <c r="X71" s="40" t="s">
        <v>500</v>
      </c>
      <c r="Y71" s="11" t="s">
        <v>872</v>
      </c>
      <c r="Z71" s="13" t="s">
        <v>526</v>
      </c>
    </row>
    <row r="72" ht="23.25" customHeight="1" spans="1:26">
      <c r="A72" s="11">
        <v>70</v>
      </c>
      <c r="B72" s="12" t="s">
        <v>237</v>
      </c>
      <c r="C72" s="13" t="s">
        <v>238</v>
      </c>
      <c r="D72" s="14" t="s">
        <v>515</v>
      </c>
      <c r="E72" s="15" t="s">
        <v>873</v>
      </c>
      <c r="F72" s="11" t="s">
        <v>230</v>
      </c>
      <c r="G72" s="11" t="s">
        <v>622</v>
      </c>
      <c r="H72" s="20" t="s">
        <v>724</v>
      </c>
      <c r="I72" s="20"/>
      <c r="J72" s="12" t="s">
        <v>494</v>
      </c>
      <c r="K72" s="69" t="s">
        <v>479</v>
      </c>
      <c r="L72" s="11" t="s">
        <v>222</v>
      </c>
      <c r="M72" s="30">
        <v>44509</v>
      </c>
      <c r="N72" s="31" t="s">
        <v>874</v>
      </c>
      <c r="O72" s="31"/>
      <c r="P72" s="31">
        <v>1100654050103</v>
      </c>
      <c r="Q72" s="33" t="s">
        <v>875</v>
      </c>
      <c r="R72" s="38" t="s">
        <v>603</v>
      </c>
      <c r="S72" s="38" t="s">
        <v>496</v>
      </c>
      <c r="T72" s="38" t="s">
        <v>484</v>
      </c>
      <c r="U72" s="40">
        <v>233574</v>
      </c>
      <c r="V72" s="65" t="s">
        <v>876</v>
      </c>
      <c r="W72" s="65" t="s">
        <v>877</v>
      </c>
      <c r="X72" s="65" t="s">
        <v>540</v>
      </c>
      <c r="Y72" s="65" t="s">
        <v>878</v>
      </c>
      <c r="Z72" s="13" t="s">
        <v>526</v>
      </c>
    </row>
    <row r="73" ht="23.25" customHeight="1" spans="1:26">
      <c r="A73" s="11">
        <v>71</v>
      </c>
      <c r="B73" s="12" t="s">
        <v>240</v>
      </c>
      <c r="C73" s="13" t="s">
        <v>241</v>
      </c>
      <c r="D73" s="14" t="s">
        <v>490</v>
      </c>
      <c r="E73" s="15" t="s">
        <v>879</v>
      </c>
      <c r="F73" s="11" t="s">
        <v>230</v>
      </c>
      <c r="G73" s="11" t="s">
        <v>622</v>
      </c>
      <c r="H73" s="20" t="s">
        <v>724</v>
      </c>
      <c r="I73" s="20"/>
      <c r="J73" s="12" t="s">
        <v>494</v>
      </c>
      <c r="K73" s="69" t="s">
        <v>479</v>
      </c>
      <c r="L73" s="11" t="s">
        <v>222</v>
      </c>
      <c r="M73" s="30">
        <v>44644</v>
      </c>
      <c r="N73" s="31"/>
      <c r="O73" s="31"/>
      <c r="P73" s="31"/>
      <c r="Q73" s="33"/>
      <c r="R73" s="38" t="s">
        <v>603</v>
      </c>
      <c r="S73" s="38" t="s">
        <v>496</v>
      </c>
      <c r="T73" s="38" t="s">
        <v>484</v>
      </c>
      <c r="U73" s="40">
        <v>235626</v>
      </c>
      <c r="V73" s="65" t="s">
        <v>880</v>
      </c>
      <c r="W73" s="65" t="s">
        <v>881</v>
      </c>
      <c r="X73" s="65" t="s">
        <v>540</v>
      </c>
      <c r="Y73" s="11"/>
      <c r="Z73" s="13" t="s">
        <v>526</v>
      </c>
    </row>
    <row r="74" spans="1:26">
      <c r="A74" s="11">
        <v>72</v>
      </c>
      <c r="B74" s="12" t="s">
        <v>243</v>
      </c>
      <c r="C74" s="13" t="s">
        <v>244</v>
      </c>
      <c r="D74" s="14" t="s">
        <v>490</v>
      </c>
      <c r="E74" s="15" t="s">
        <v>882</v>
      </c>
      <c r="F74" s="11" t="s">
        <v>230</v>
      </c>
      <c r="G74" s="11" t="s">
        <v>622</v>
      </c>
      <c r="H74" s="20" t="s">
        <v>724</v>
      </c>
      <c r="I74" s="20"/>
      <c r="J74" s="12" t="s">
        <v>494</v>
      </c>
      <c r="K74" s="69" t="s">
        <v>479</v>
      </c>
      <c r="L74" s="11" t="s">
        <v>222</v>
      </c>
      <c r="M74" s="30">
        <v>44644</v>
      </c>
      <c r="N74" s="31"/>
      <c r="O74" s="31"/>
      <c r="P74" s="31"/>
      <c r="Q74" s="33"/>
      <c r="R74" s="38" t="s">
        <v>603</v>
      </c>
      <c r="S74" s="38" t="s">
        <v>496</v>
      </c>
      <c r="T74" s="38" t="s">
        <v>484</v>
      </c>
      <c r="U74" s="40">
        <v>234826</v>
      </c>
      <c r="V74" s="65" t="s">
        <v>883</v>
      </c>
      <c r="W74" s="65" t="s">
        <v>884</v>
      </c>
      <c r="X74" s="65" t="s">
        <v>540</v>
      </c>
      <c r="Y74" s="11"/>
      <c r="Z74" s="13" t="s">
        <v>526</v>
      </c>
    </row>
    <row r="75" spans="1:26">
      <c r="A75" s="11">
        <v>73</v>
      </c>
      <c r="B75" s="12" t="s">
        <v>246</v>
      </c>
      <c r="C75" s="13" t="s">
        <v>247</v>
      </c>
      <c r="D75" s="14" t="s">
        <v>490</v>
      </c>
      <c r="E75" s="15" t="s">
        <v>885</v>
      </c>
      <c r="F75" s="11" t="s">
        <v>230</v>
      </c>
      <c r="G75" s="11" t="s">
        <v>622</v>
      </c>
      <c r="H75" s="20" t="s">
        <v>724</v>
      </c>
      <c r="I75" s="20"/>
      <c r="J75" s="12" t="s">
        <v>494</v>
      </c>
      <c r="K75" s="69" t="s">
        <v>479</v>
      </c>
      <c r="L75" s="11" t="s">
        <v>222</v>
      </c>
      <c r="M75" s="30">
        <v>44652</v>
      </c>
      <c r="N75" s="31"/>
      <c r="O75" s="31"/>
      <c r="P75" s="31"/>
      <c r="Q75" s="33"/>
      <c r="R75" s="38" t="s">
        <v>603</v>
      </c>
      <c r="S75" s="38" t="s">
        <v>496</v>
      </c>
      <c r="T75" s="38" t="s">
        <v>497</v>
      </c>
      <c r="U75" s="40">
        <v>236287</v>
      </c>
      <c r="V75" s="65" t="s">
        <v>886</v>
      </c>
      <c r="W75" s="65" t="s">
        <v>887</v>
      </c>
      <c r="X75" s="40" t="s">
        <v>500</v>
      </c>
      <c r="Y75" s="11"/>
      <c r="Z75" s="13" t="s">
        <v>526</v>
      </c>
    </row>
    <row r="76" spans="1:26">
      <c r="A76" s="11">
        <v>74</v>
      </c>
      <c r="B76" s="12" t="s">
        <v>274</v>
      </c>
      <c r="C76" s="13" t="s">
        <v>888</v>
      </c>
      <c r="D76" s="14" t="s">
        <v>476</v>
      </c>
      <c r="E76" s="15" t="s">
        <v>889</v>
      </c>
      <c r="F76" s="11" t="s">
        <v>277</v>
      </c>
      <c r="G76" s="11" t="s">
        <v>622</v>
      </c>
      <c r="H76" s="20" t="s">
        <v>724</v>
      </c>
      <c r="I76" s="20"/>
      <c r="J76" s="12" t="s">
        <v>494</v>
      </c>
      <c r="K76" s="27" t="s">
        <v>623</v>
      </c>
      <c r="L76" s="11" t="s">
        <v>210</v>
      </c>
      <c r="M76" s="30">
        <v>42859</v>
      </c>
      <c r="N76" s="31" t="s">
        <v>890</v>
      </c>
      <c r="O76" s="31"/>
      <c r="P76" s="31">
        <v>1100654027327</v>
      </c>
      <c r="Q76" s="33" t="s">
        <v>891</v>
      </c>
      <c r="R76" s="38" t="s">
        <v>603</v>
      </c>
      <c r="S76" s="38" t="s">
        <v>483</v>
      </c>
      <c r="T76" s="38" t="s">
        <v>484</v>
      </c>
      <c r="U76" s="40">
        <v>232735</v>
      </c>
      <c r="V76" s="65" t="s">
        <v>892</v>
      </c>
      <c r="W76" s="65" t="s">
        <v>893</v>
      </c>
      <c r="X76" s="65" t="s">
        <v>540</v>
      </c>
      <c r="Y76" s="11" t="s">
        <v>894</v>
      </c>
      <c r="Z76" s="13" t="s">
        <v>526</v>
      </c>
    </row>
    <row r="77" spans="1:26">
      <c r="A77" s="11">
        <v>75</v>
      </c>
      <c r="B77" s="12" t="s">
        <v>278</v>
      </c>
      <c r="C77" s="13" t="s">
        <v>279</v>
      </c>
      <c r="D77" s="14" t="s">
        <v>515</v>
      </c>
      <c r="E77" s="15" t="s">
        <v>895</v>
      </c>
      <c r="F77" s="11" t="s">
        <v>281</v>
      </c>
      <c r="G77" s="11" t="s">
        <v>622</v>
      </c>
      <c r="H77" s="20" t="s">
        <v>724</v>
      </c>
      <c r="I77" s="20"/>
      <c r="J77" s="12" t="s">
        <v>494</v>
      </c>
      <c r="K77" s="69" t="s">
        <v>479</v>
      </c>
      <c r="L77" s="11"/>
      <c r="M77" s="30">
        <v>43488</v>
      </c>
      <c r="N77" s="31" t="s">
        <v>896</v>
      </c>
      <c r="O77" s="31"/>
      <c r="P77" s="31">
        <v>1100654019971</v>
      </c>
      <c r="Q77" s="33" t="s">
        <v>897</v>
      </c>
      <c r="R77" s="38" t="s">
        <v>603</v>
      </c>
      <c r="S77" s="38" t="s">
        <v>496</v>
      </c>
      <c r="T77" s="38" t="s">
        <v>497</v>
      </c>
      <c r="U77" s="40">
        <v>233369</v>
      </c>
      <c r="V77" s="65" t="s">
        <v>766</v>
      </c>
      <c r="W77" s="65" t="s">
        <v>605</v>
      </c>
      <c r="X77" s="65" t="s">
        <v>500</v>
      </c>
      <c r="Y77" s="11" t="s">
        <v>898</v>
      </c>
      <c r="Z77" s="13" t="s">
        <v>526</v>
      </c>
    </row>
    <row r="78" spans="1:26">
      <c r="A78" s="11">
        <v>76</v>
      </c>
      <c r="B78" s="12" t="s">
        <v>282</v>
      </c>
      <c r="C78" s="13" t="s">
        <v>899</v>
      </c>
      <c r="D78" s="14" t="s">
        <v>543</v>
      </c>
      <c r="E78" s="15" t="s">
        <v>900</v>
      </c>
      <c r="F78" s="11" t="s">
        <v>281</v>
      </c>
      <c r="G78" s="11" t="s">
        <v>622</v>
      </c>
      <c r="H78" s="20" t="s">
        <v>724</v>
      </c>
      <c r="I78" s="20"/>
      <c r="J78" s="12" t="s">
        <v>494</v>
      </c>
      <c r="K78" s="69" t="s">
        <v>479</v>
      </c>
      <c r="L78" s="11"/>
      <c r="M78" s="30">
        <v>43749</v>
      </c>
      <c r="N78" s="31" t="s">
        <v>901</v>
      </c>
      <c r="O78" s="31"/>
      <c r="P78" s="31">
        <v>1100620038805</v>
      </c>
      <c r="Q78" s="33" t="s">
        <v>902</v>
      </c>
      <c r="R78" s="38" t="s">
        <v>603</v>
      </c>
      <c r="S78" s="38" t="s">
        <v>483</v>
      </c>
      <c r="T78" s="38" t="s">
        <v>484</v>
      </c>
      <c r="U78" s="40">
        <v>235316</v>
      </c>
      <c r="V78" s="65" t="s">
        <v>903</v>
      </c>
      <c r="W78" s="65" t="s">
        <v>625</v>
      </c>
      <c r="X78" s="65" t="s">
        <v>540</v>
      </c>
      <c r="Y78" s="11" t="s">
        <v>904</v>
      </c>
      <c r="Z78" s="13" t="s">
        <v>526</v>
      </c>
    </row>
    <row r="79" spans="1:26">
      <c r="A79" s="11">
        <v>77</v>
      </c>
      <c r="B79" s="12" t="s">
        <v>285</v>
      </c>
      <c r="C79" s="13" t="s">
        <v>905</v>
      </c>
      <c r="D79" s="14" t="s">
        <v>543</v>
      </c>
      <c r="E79" s="15" t="s">
        <v>906</v>
      </c>
      <c r="F79" s="11" t="s">
        <v>281</v>
      </c>
      <c r="G79" s="11" t="s">
        <v>622</v>
      </c>
      <c r="H79" s="20" t="s">
        <v>724</v>
      </c>
      <c r="I79" s="20"/>
      <c r="J79" s="12" t="s">
        <v>494</v>
      </c>
      <c r="K79" s="69" t="s">
        <v>479</v>
      </c>
      <c r="L79" s="11"/>
      <c r="M79" s="30">
        <v>44124</v>
      </c>
      <c r="N79" s="31" t="s">
        <v>907</v>
      </c>
      <c r="O79" s="31"/>
      <c r="P79" s="31">
        <v>1100642002336</v>
      </c>
      <c r="Q79" s="33" t="s">
        <v>908</v>
      </c>
      <c r="R79" s="38" t="s">
        <v>603</v>
      </c>
      <c r="S79" s="38" t="s">
        <v>483</v>
      </c>
      <c r="T79" s="38" t="s">
        <v>484</v>
      </c>
      <c r="U79" s="40">
        <v>234051</v>
      </c>
      <c r="V79" s="65" t="s">
        <v>650</v>
      </c>
      <c r="W79" s="65" t="s">
        <v>649</v>
      </c>
      <c r="X79" s="65" t="s">
        <v>31</v>
      </c>
      <c r="Y79" s="11" t="s">
        <v>909</v>
      </c>
      <c r="Z79" s="13" t="s">
        <v>526</v>
      </c>
    </row>
    <row r="80" spans="1:26">
      <c r="A80" s="11">
        <v>78</v>
      </c>
      <c r="B80" s="12" t="s">
        <v>288</v>
      </c>
      <c r="C80" s="13" t="s">
        <v>289</v>
      </c>
      <c r="D80" s="14" t="s">
        <v>476</v>
      </c>
      <c r="E80" s="15" t="s">
        <v>910</v>
      </c>
      <c r="F80" s="11" t="s">
        <v>281</v>
      </c>
      <c r="G80" s="11" t="s">
        <v>622</v>
      </c>
      <c r="H80" s="20" t="s">
        <v>724</v>
      </c>
      <c r="I80" s="20"/>
      <c r="J80" s="12" t="s">
        <v>494</v>
      </c>
      <c r="K80" s="69" t="s">
        <v>479</v>
      </c>
      <c r="L80" s="11"/>
      <c r="M80" s="30">
        <v>44539</v>
      </c>
      <c r="N80" s="31" t="s">
        <v>911</v>
      </c>
      <c r="O80" s="31"/>
      <c r="P80" s="31">
        <v>1300652007998</v>
      </c>
      <c r="Q80" s="33"/>
      <c r="R80" s="38" t="s">
        <v>603</v>
      </c>
      <c r="S80" s="38" t="s">
        <v>483</v>
      </c>
      <c r="T80" s="38" t="s">
        <v>484</v>
      </c>
      <c r="U80" s="40">
        <v>234260</v>
      </c>
      <c r="V80" s="65" t="s">
        <v>912</v>
      </c>
      <c r="W80" s="65" t="s">
        <v>913</v>
      </c>
      <c r="X80" s="65" t="s">
        <v>606</v>
      </c>
      <c r="Y80" s="11"/>
      <c r="Z80" s="13" t="s">
        <v>526</v>
      </c>
    </row>
    <row r="81" spans="1:26">
      <c r="A81" s="11">
        <v>79</v>
      </c>
      <c r="B81" s="12" t="s">
        <v>914</v>
      </c>
      <c r="C81" s="13" t="s">
        <v>292</v>
      </c>
      <c r="D81" s="14" t="s">
        <v>476</v>
      </c>
      <c r="E81" s="15" t="s">
        <v>915</v>
      </c>
      <c r="F81" s="11" t="s">
        <v>281</v>
      </c>
      <c r="G81" s="11" t="s">
        <v>622</v>
      </c>
      <c r="H81" s="20" t="s">
        <v>724</v>
      </c>
      <c r="I81" s="20"/>
      <c r="J81" s="12" t="s">
        <v>494</v>
      </c>
      <c r="K81" s="69" t="s">
        <v>479</v>
      </c>
      <c r="L81" s="11"/>
      <c r="M81" s="30">
        <v>44629</v>
      </c>
      <c r="N81" s="31" t="s">
        <v>916</v>
      </c>
      <c r="O81" s="31"/>
      <c r="P81" s="31">
        <v>1008645003423</v>
      </c>
      <c r="Q81" s="33"/>
      <c r="R81" s="38" t="s">
        <v>603</v>
      </c>
      <c r="S81" s="38" t="s">
        <v>483</v>
      </c>
      <c r="T81" s="38" t="s">
        <v>484</v>
      </c>
      <c r="U81" s="40">
        <v>234677</v>
      </c>
      <c r="V81" s="65" t="s">
        <v>913</v>
      </c>
      <c r="W81" s="65" t="s">
        <v>912</v>
      </c>
      <c r="X81" s="65" t="s">
        <v>606</v>
      </c>
      <c r="Y81" s="65" t="s">
        <v>917</v>
      </c>
      <c r="Z81" s="13" t="s">
        <v>526</v>
      </c>
    </row>
    <row r="82" spans="1:26">
      <c r="A82" s="11">
        <v>80</v>
      </c>
      <c r="B82" s="12" t="s">
        <v>294</v>
      </c>
      <c r="C82" s="13" t="s">
        <v>918</v>
      </c>
      <c r="D82" s="14" t="s">
        <v>543</v>
      </c>
      <c r="E82" s="15" t="s">
        <v>919</v>
      </c>
      <c r="F82" s="11" t="s">
        <v>920</v>
      </c>
      <c r="G82" s="11" t="s">
        <v>622</v>
      </c>
      <c r="H82" s="20" t="s">
        <v>724</v>
      </c>
      <c r="I82" s="20"/>
      <c r="J82" s="12" t="s">
        <v>494</v>
      </c>
      <c r="K82" s="69" t="s">
        <v>479</v>
      </c>
      <c r="L82" s="11"/>
      <c r="M82" s="30">
        <v>44496</v>
      </c>
      <c r="N82" s="31" t="s">
        <v>921</v>
      </c>
      <c r="O82" s="31"/>
      <c r="P82" s="31"/>
      <c r="Q82" s="33"/>
      <c r="R82" s="38" t="s">
        <v>603</v>
      </c>
      <c r="S82" s="38" t="s">
        <v>483</v>
      </c>
      <c r="T82" s="38" t="s">
        <v>497</v>
      </c>
      <c r="U82" s="40">
        <v>233491</v>
      </c>
      <c r="V82" s="65" t="s">
        <v>922</v>
      </c>
      <c r="W82" s="65" t="s">
        <v>923</v>
      </c>
      <c r="X82" s="65" t="s">
        <v>534</v>
      </c>
      <c r="Y82" s="11"/>
      <c r="Z82" s="13" t="s">
        <v>526</v>
      </c>
    </row>
    <row r="83" spans="1:26">
      <c r="A83" s="11">
        <v>81</v>
      </c>
      <c r="B83" s="12" t="s">
        <v>300</v>
      </c>
      <c r="C83" s="13" t="s">
        <v>298</v>
      </c>
      <c r="D83" s="14" t="s">
        <v>476</v>
      </c>
      <c r="E83" s="15" t="s">
        <v>924</v>
      </c>
      <c r="F83" s="11" t="s">
        <v>920</v>
      </c>
      <c r="G83" s="11" t="s">
        <v>622</v>
      </c>
      <c r="H83" s="20" t="s">
        <v>724</v>
      </c>
      <c r="I83" s="20"/>
      <c r="J83" s="12" t="s">
        <v>494</v>
      </c>
      <c r="K83" s="69" t="s">
        <v>479</v>
      </c>
      <c r="L83" s="11"/>
      <c r="M83" s="30">
        <v>44644</v>
      </c>
      <c r="N83" s="31"/>
      <c r="O83" s="31"/>
      <c r="P83" s="31"/>
      <c r="Q83" s="33"/>
      <c r="R83" s="38" t="s">
        <v>603</v>
      </c>
      <c r="S83" s="38" t="s">
        <v>483</v>
      </c>
      <c r="T83" s="38" t="s">
        <v>484</v>
      </c>
      <c r="U83" s="40">
        <v>236092</v>
      </c>
      <c r="V83" s="65" t="s">
        <v>925</v>
      </c>
      <c r="W83" s="65" t="s">
        <v>643</v>
      </c>
      <c r="X83" s="65" t="s">
        <v>540</v>
      </c>
      <c r="Y83" s="11"/>
      <c r="Z83" s="13" t="s">
        <v>526</v>
      </c>
    </row>
    <row r="84" spans="1:26">
      <c r="A84" s="11">
        <v>82</v>
      </c>
      <c r="B84" s="12" t="s">
        <v>926</v>
      </c>
      <c r="C84" s="13" t="s">
        <v>301</v>
      </c>
      <c r="D84" s="14" t="s">
        <v>476</v>
      </c>
      <c r="E84" s="15" t="s">
        <v>927</v>
      </c>
      <c r="F84" s="11" t="s">
        <v>920</v>
      </c>
      <c r="G84" s="11" t="s">
        <v>622</v>
      </c>
      <c r="H84" s="20" t="s">
        <v>724</v>
      </c>
      <c r="I84" s="20"/>
      <c r="J84" s="12" t="s">
        <v>494</v>
      </c>
      <c r="K84" s="69" t="s">
        <v>479</v>
      </c>
      <c r="L84" s="11"/>
      <c r="M84" s="30">
        <v>44644</v>
      </c>
      <c r="N84" s="31"/>
      <c r="O84" s="31"/>
      <c r="P84" s="31"/>
      <c r="Q84" s="33"/>
      <c r="R84" s="38" t="s">
        <v>603</v>
      </c>
      <c r="S84" s="38" t="s">
        <v>483</v>
      </c>
      <c r="T84" s="38" t="s">
        <v>484</v>
      </c>
      <c r="U84" s="40">
        <v>232851</v>
      </c>
      <c r="V84" s="65" t="s">
        <v>883</v>
      </c>
      <c r="W84" s="65" t="s">
        <v>884</v>
      </c>
      <c r="X84" s="65" t="s">
        <v>540</v>
      </c>
      <c r="Y84" s="11"/>
      <c r="Z84" s="13" t="s">
        <v>526</v>
      </c>
    </row>
    <row r="85" s="2" customFormat="1" spans="1:46">
      <c r="A85" s="11">
        <v>83</v>
      </c>
      <c r="B85" s="12" t="s">
        <v>310</v>
      </c>
      <c r="C85" s="13" t="s">
        <v>311</v>
      </c>
      <c r="D85" s="14" t="s">
        <v>476</v>
      </c>
      <c r="E85" s="15" t="s">
        <v>928</v>
      </c>
      <c r="F85" s="11" t="s">
        <v>80</v>
      </c>
      <c r="G85" s="11" t="s">
        <v>716</v>
      </c>
      <c r="H85" s="20" t="s">
        <v>724</v>
      </c>
      <c r="I85" s="20"/>
      <c r="J85" s="12" t="s">
        <v>494</v>
      </c>
      <c r="K85" s="27" t="s">
        <v>623</v>
      </c>
      <c r="L85" s="12" t="s">
        <v>9</v>
      </c>
      <c r="M85" s="30">
        <v>44368</v>
      </c>
      <c r="N85" s="31"/>
      <c r="O85" s="31">
        <v>1420100090545</v>
      </c>
      <c r="P85" s="31"/>
      <c r="Q85" s="33">
        <v>1420100090545</v>
      </c>
      <c r="R85" s="38" t="s">
        <v>482</v>
      </c>
      <c r="S85" s="38" t="s">
        <v>483</v>
      </c>
      <c r="T85" s="38" t="s">
        <v>497</v>
      </c>
      <c r="U85" s="40">
        <v>231241</v>
      </c>
      <c r="V85" s="68" t="s">
        <v>929</v>
      </c>
      <c r="W85" s="68" t="s">
        <v>930</v>
      </c>
      <c r="X85" s="40" t="s">
        <v>534</v>
      </c>
      <c r="Y85" s="11" t="s">
        <v>931</v>
      </c>
      <c r="Z85" s="13" t="s">
        <v>932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26">
      <c r="A86" s="11">
        <v>84</v>
      </c>
      <c r="B86" s="12" t="s">
        <v>307</v>
      </c>
      <c r="C86" s="13" t="s">
        <v>308</v>
      </c>
      <c r="D86" s="14" t="s">
        <v>490</v>
      </c>
      <c r="E86" s="15" t="s">
        <v>933</v>
      </c>
      <c r="F86" s="11" t="s">
        <v>80</v>
      </c>
      <c r="G86" s="11" t="s">
        <v>716</v>
      </c>
      <c r="H86" s="20" t="s">
        <v>724</v>
      </c>
      <c r="I86" s="20"/>
      <c r="J86" s="12" t="s">
        <v>494</v>
      </c>
      <c r="K86" s="69" t="s">
        <v>479</v>
      </c>
      <c r="L86" s="11"/>
      <c r="M86" s="30">
        <v>44354</v>
      </c>
      <c r="N86" s="31"/>
      <c r="O86" s="31">
        <v>1341600054205</v>
      </c>
      <c r="P86" s="31"/>
      <c r="Q86" s="33">
        <v>1341600054205</v>
      </c>
      <c r="R86" s="38" t="s">
        <v>482</v>
      </c>
      <c r="S86" s="38" t="s">
        <v>496</v>
      </c>
      <c r="T86" s="38" t="s">
        <v>484</v>
      </c>
      <c r="U86" s="40">
        <v>229648</v>
      </c>
      <c r="V86" s="68" t="s">
        <v>934</v>
      </c>
      <c r="W86" s="68" t="s">
        <v>930</v>
      </c>
      <c r="X86" s="40" t="s">
        <v>606</v>
      </c>
      <c r="Y86" s="11" t="s">
        <v>935</v>
      </c>
      <c r="Z86" s="13" t="s">
        <v>936</v>
      </c>
    </row>
    <row r="87" spans="1:26">
      <c r="A87" s="11">
        <v>85</v>
      </c>
      <c r="B87" s="12" t="s">
        <v>312</v>
      </c>
      <c r="C87" s="13" t="s">
        <v>313</v>
      </c>
      <c r="D87" s="14" t="s">
        <v>476</v>
      </c>
      <c r="E87" s="15" t="s">
        <v>937</v>
      </c>
      <c r="F87" s="11" t="s">
        <v>80</v>
      </c>
      <c r="G87" s="11" t="s">
        <v>716</v>
      </c>
      <c r="H87" s="20" t="s">
        <v>724</v>
      </c>
      <c r="I87" s="20"/>
      <c r="J87" s="12" t="s">
        <v>494</v>
      </c>
      <c r="K87" s="69" t="s">
        <v>479</v>
      </c>
      <c r="L87" s="11"/>
      <c r="M87" s="30">
        <v>44713</v>
      </c>
      <c r="N87" s="31"/>
      <c r="O87" s="31">
        <v>1420100092041</v>
      </c>
      <c r="P87" s="31"/>
      <c r="Q87" s="33">
        <v>1420100092041</v>
      </c>
      <c r="R87" s="38" t="s">
        <v>482</v>
      </c>
      <c r="S87" s="38" t="s">
        <v>483</v>
      </c>
      <c r="T87" s="38" t="s">
        <v>484</v>
      </c>
      <c r="U87" s="40">
        <v>231516</v>
      </c>
      <c r="V87" s="68" t="s">
        <v>938</v>
      </c>
      <c r="W87" s="68" t="s">
        <v>939</v>
      </c>
      <c r="X87" s="40" t="s">
        <v>31</v>
      </c>
      <c r="Y87" s="11" t="s">
        <v>940</v>
      </c>
      <c r="Z87" s="13" t="s">
        <v>941</v>
      </c>
    </row>
    <row r="88" spans="1:26">
      <c r="A88" s="11">
        <v>86</v>
      </c>
      <c r="B88" s="12" t="s">
        <v>315</v>
      </c>
      <c r="C88" s="13" t="s">
        <v>942</v>
      </c>
      <c r="D88" s="14" t="s">
        <v>490</v>
      </c>
      <c r="E88" s="15" t="s">
        <v>943</v>
      </c>
      <c r="F88" s="11" t="s">
        <v>80</v>
      </c>
      <c r="G88" s="11" t="s">
        <v>716</v>
      </c>
      <c r="H88" s="20" t="s">
        <v>724</v>
      </c>
      <c r="I88" s="20"/>
      <c r="J88" s="12" t="s">
        <v>494</v>
      </c>
      <c r="K88" s="69" t="s">
        <v>479</v>
      </c>
      <c r="L88" s="11"/>
      <c r="M88" s="30">
        <v>43594</v>
      </c>
      <c r="N88" s="31" t="s">
        <v>944</v>
      </c>
      <c r="O88" s="31"/>
      <c r="P88" s="31">
        <v>1100620014386</v>
      </c>
      <c r="Q88" s="33" t="s">
        <v>945</v>
      </c>
      <c r="R88" s="38" t="s">
        <v>603</v>
      </c>
      <c r="S88" s="38" t="s">
        <v>496</v>
      </c>
      <c r="T88" s="38" t="s">
        <v>497</v>
      </c>
      <c r="U88" s="40">
        <v>230036</v>
      </c>
      <c r="V88" s="65" t="s">
        <v>619</v>
      </c>
      <c r="W88" s="65" t="s">
        <v>618</v>
      </c>
      <c r="X88" s="65" t="s">
        <v>500</v>
      </c>
      <c r="Y88" s="11" t="s">
        <v>946</v>
      </c>
      <c r="Z88" s="13" t="s">
        <v>526</v>
      </c>
    </row>
    <row r="89" spans="1:26">
      <c r="A89" s="11">
        <v>87</v>
      </c>
      <c r="B89" s="12" t="s">
        <v>318</v>
      </c>
      <c r="C89" s="13" t="s">
        <v>319</v>
      </c>
      <c r="D89" s="14" t="s">
        <v>476</v>
      </c>
      <c r="E89" s="15" t="s">
        <v>947</v>
      </c>
      <c r="F89" s="11" t="s">
        <v>80</v>
      </c>
      <c r="G89" s="11" t="s">
        <v>716</v>
      </c>
      <c r="H89" s="20" t="s">
        <v>724</v>
      </c>
      <c r="I89" s="20"/>
      <c r="J89" s="12" t="s">
        <v>494</v>
      </c>
      <c r="K89" s="69" t="s">
        <v>479</v>
      </c>
      <c r="L89" s="11"/>
      <c r="M89" s="30">
        <v>44221</v>
      </c>
      <c r="N89" s="31" t="s">
        <v>948</v>
      </c>
      <c r="O89" s="31"/>
      <c r="P89" s="70" t="s">
        <v>949</v>
      </c>
      <c r="Q89" s="33" t="s">
        <v>950</v>
      </c>
      <c r="R89" s="38" t="s">
        <v>785</v>
      </c>
      <c r="S89" s="38" t="s">
        <v>483</v>
      </c>
      <c r="T89" s="38" t="s">
        <v>484</v>
      </c>
      <c r="U89" s="40">
        <v>228654</v>
      </c>
      <c r="V89" s="65" t="s">
        <v>787</v>
      </c>
      <c r="W89" s="65" t="s">
        <v>786</v>
      </c>
      <c r="X89" s="65" t="s">
        <v>606</v>
      </c>
      <c r="Y89" s="11" t="s">
        <v>951</v>
      </c>
      <c r="Z89" s="13" t="s">
        <v>526</v>
      </c>
    </row>
    <row r="90" spans="1:26">
      <c r="A90" s="11">
        <v>88</v>
      </c>
      <c r="B90" s="12" t="s">
        <v>321</v>
      </c>
      <c r="C90" s="13" t="s">
        <v>952</v>
      </c>
      <c r="D90" s="14" t="s">
        <v>515</v>
      </c>
      <c r="E90" s="15" t="s">
        <v>953</v>
      </c>
      <c r="F90" s="11" t="s">
        <v>80</v>
      </c>
      <c r="G90" s="11" t="s">
        <v>716</v>
      </c>
      <c r="H90" s="20" t="s">
        <v>724</v>
      </c>
      <c r="I90" s="20"/>
      <c r="J90" s="12" t="s">
        <v>494</v>
      </c>
      <c r="K90" s="69" t="s">
        <v>479</v>
      </c>
      <c r="L90" s="11"/>
      <c r="M90" s="30">
        <v>44252</v>
      </c>
      <c r="N90" s="31" t="s">
        <v>954</v>
      </c>
      <c r="O90" s="31"/>
      <c r="P90" s="31">
        <v>1100644046359</v>
      </c>
      <c r="Q90" s="33" t="s">
        <v>955</v>
      </c>
      <c r="R90" s="38" t="s">
        <v>603</v>
      </c>
      <c r="S90" s="38" t="s">
        <v>496</v>
      </c>
      <c r="T90" s="38" t="s">
        <v>497</v>
      </c>
      <c r="U90" s="40">
        <v>232622</v>
      </c>
      <c r="V90" s="65" t="s">
        <v>956</v>
      </c>
      <c r="W90" s="65" t="s">
        <v>957</v>
      </c>
      <c r="X90" s="65" t="s">
        <v>500</v>
      </c>
      <c r="Y90" s="11" t="s">
        <v>958</v>
      </c>
      <c r="Z90" s="13" t="s">
        <v>526</v>
      </c>
    </row>
    <row r="91" spans="1:26">
      <c r="A91" s="11">
        <v>89</v>
      </c>
      <c r="B91" s="12" t="s">
        <v>324</v>
      </c>
      <c r="C91" s="13" t="s">
        <v>325</v>
      </c>
      <c r="D91" s="14" t="s">
        <v>515</v>
      </c>
      <c r="E91" s="15" t="s">
        <v>959</v>
      </c>
      <c r="F91" s="11" t="s">
        <v>80</v>
      </c>
      <c r="G91" s="11" t="s">
        <v>716</v>
      </c>
      <c r="H91" s="20" t="s">
        <v>724</v>
      </c>
      <c r="I91" s="20"/>
      <c r="J91" s="12" t="s">
        <v>494</v>
      </c>
      <c r="K91" s="69" t="s">
        <v>479</v>
      </c>
      <c r="L91" s="11"/>
      <c r="M91" s="30">
        <v>44270</v>
      </c>
      <c r="N91" s="31" t="s">
        <v>960</v>
      </c>
      <c r="O91" s="31"/>
      <c r="P91" s="31">
        <v>1100654000377</v>
      </c>
      <c r="Q91" s="33" t="s">
        <v>961</v>
      </c>
      <c r="R91" s="38" t="s">
        <v>603</v>
      </c>
      <c r="S91" s="38" t="s">
        <v>496</v>
      </c>
      <c r="T91" s="38" t="s">
        <v>497</v>
      </c>
      <c r="U91" s="40">
        <v>231566</v>
      </c>
      <c r="V91" s="65" t="s">
        <v>962</v>
      </c>
      <c r="W91" s="65" t="s">
        <v>963</v>
      </c>
      <c r="X91" s="65" t="s">
        <v>500</v>
      </c>
      <c r="Y91" s="65" t="s">
        <v>964</v>
      </c>
      <c r="Z91" s="13" t="s">
        <v>526</v>
      </c>
    </row>
    <row r="92" spans="1:26">
      <c r="A92" s="11">
        <v>90</v>
      </c>
      <c r="B92" s="12" t="s">
        <v>327</v>
      </c>
      <c r="C92" s="13" t="s">
        <v>965</v>
      </c>
      <c r="D92" s="14" t="s">
        <v>476</v>
      </c>
      <c r="E92" s="15" t="s">
        <v>966</v>
      </c>
      <c r="F92" s="11" t="s">
        <v>80</v>
      </c>
      <c r="G92" s="11" t="s">
        <v>716</v>
      </c>
      <c r="H92" s="20" t="s">
        <v>724</v>
      </c>
      <c r="I92" s="20"/>
      <c r="J92" s="12" t="s">
        <v>494</v>
      </c>
      <c r="K92" s="69" t="s">
        <v>479</v>
      </c>
      <c r="L92" s="11"/>
      <c r="M92" s="30">
        <v>44270</v>
      </c>
      <c r="N92" s="31" t="s">
        <v>967</v>
      </c>
      <c r="O92" s="31"/>
      <c r="P92" s="31">
        <v>1100645031181</v>
      </c>
      <c r="Q92" s="33"/>
      <c r="R92" s="38" t="s">
        <v>603</v>
      </c>
      <c r="S92" s="38" t="s">
        <v>483</v>
      </c>
      <c r="T92" s="38" t="s">
        <v>497</v>
      </c>
      <c r="U92" s="40">
        <v>229165</v>
      </c>
      <c r="V92" s="65" t="s">
        <v>963</v>
      </c>
      <c r="W92" s="65" t="s">
        <v>962</v>
      </c>
      <c r="X92" s="65" t="s">
        <v>534</v>
      </c>
      <c r="Y92" s="11" t="s">
        <v>968</v>
      </c>
      <c r="Z92" s="13" t="s">
        <v>526</v>
      </c>
    </row>
    <row r="93" spans="1:26">
      <c r="A93" s="11">
        <v>91</v>
      </c>
      <c r="B93" s="12" t="s">
        <v>330</v>
      </c>
      <c r="C93" s="13" t="s">
        <v>969</v>
      </c>
      <c r="D93" s="14" t="s">
        <v>515</v>
      </c>
      <c r="E93" s="15" t="s">
        <v>970</v>
      </c>
      <c r="F93" s="11" t="s">
        <v>80</v>
      </c>
      <c r="G93" s="11" t="s">
        <v>716</v>
      </c>
      <c r="H93" s="20" t="s">
        <v>724</v>
      </c>
      <c r="I93" s="20"/>
      <c r="J93" s="12" t="s">
        <v>494</v>
      </c>
      <c r="K93" s="69" t="s">
        <v>479</v>
      </c>
      <c r="L93" s="11"/>
      <c r="M93" s="30">
        <v>44368</v>
      </c>
      <c r="N93" s="31" t="s">
        <v>971</v>
      </c>
      <c r="O93" s="31"/>
      <c r="P93" s="31">
        <v>1100654027159</v>
      </c>
      <c r="Q93" s="33" t="s">
        <v>972</v>
      </c>
      <c r="R93" s="38" t="s">
        <v>603</v>
      </c>
      <c r="S93" s="38" t="s">
        <v>496</v>
      </c>
      <c r="T93" s="38" t="s">
        <v>497</v>
      </c>
      <c r="U93" s="40">
        <v>231271</v>
      </c>
      <c r="V93" s="65" t="s">
        <v>930</v>
      </c>
      <c r="W93" s="65" t="s">
        <v>973</v>
      </c>
      <c r="X93" s="65" t="s">
        <v>500</v>
      </c>
      <c r="Y93" s="11" t="s">
        <v>974</v>
      </c>
      <c r="Z93" s="13" t="s">
        <v>526</v>
      </c>
    </row>
    <row r="94" spans="1:26">
      <c r="A94" s="11">
        <v>92</v>
      </c>
      <c r="B94" s="12" t="s">
        <v>333</v>
      </c>
      <c r="C94" s="13" t="s">
        <v>334</v>
      </c>
      <c r="D94" s="14" t="s">
        <v>515</v>
      </c>
      <c r="E94" s="15" t="s">
        <v>975</v>
      </c>
      <c r="F94" s="11" t="s">
        <v>80</v>
      </c>
      <c r="G94" s="11" t="s">
        <v>716</v>
      </c>
      <c r="H94" s="20" t="s">
        <v>724</v>
      </c>
      <c r="I94" s="20"/>
      <c r="J94" s="12" t="s">
        <v>494</v>
      </c>
      <c r="K94" s="69" t="s">
        <v>479</v>
      </c>
      <c r="L94" s="11"/>
      <c r="M94" s="30">
        <v>44389</v>
      </c>
      <c r="N94" s="31" t="s">
        <v>976</v>
      </c>
      <c r="O94" s="31"/>
      <c r="P94" s="31">
        <v>1100644046361</v>
      </c>
      <c r="Q94" s="33" t="s">
        <v>977</v>
      </c>
      <c r="R94" s="38" t="s">
        <v>603</v>
      </c>
      <c r="S94" s="38" t="s">
        <v>496</v>
      </c>
      <c r="T94" s="38" t="s">
        <v>497</v>
      </c>
      <c r="U94" s="40">
        <v>234880</v>
      </c>
      <c r="V94" s="65" t="s">
        <v>978</v>
      </c>
      <c r="W94" s="65" t="s">
        <v>643</v>
      </c>
      <c r="X94" s="65" t="s">
        <v>500</v>
      </c>
      <c r="Y94" s="11" t="s">
        <v>979</v>
      </c>
      <c r="Z94" s="13" t="s">
        <v>526</v>
      </c>
    </row>
    <row r="95" spans="1:26">
      <c r="A95" s="11">
        <v>93</v>
      </c>
      <c r="B95" s="12" t="s">
        <v>336</v>
      </c>
      <c r="C95" s="13" t="s">
        <v>337</v>
      </c>
      <c r="D95" s="14" t="s">
        <v>476</v>
      </c>
      <c r="E95" s="15" t="s">
        <v>980</v>
      </c>
      <c r="F95" s="11" t="s">
        <v>80</v>
      </c>
      <c r="G95" s="11" t="s">
        <v>716</v>
      </c>
      <c r="H95" s="20" t="s">
        <v>724</v>
      </c>
      <c r="I95" s="20"/>
      <c r="J95" s="12" t="s">
        <v>494</v>
      </c>
      <c r="K95" s="69" t="s">
        <v>479</v>
      </c>
      <c r="L95" s="11"/>
      <c r="M95" s="30">
        <v>44396</v>
      </c>
      <c r="N95" s="31" t="s">
        <v>981</v>
      </c>
      <c r="O95" s="31"/>
      <c r="P95" s="31">
        <v>1100620050229</v>
      </c>
      <c r="Q95" s="33" t="s">
        <v>982</v>
      </c>
      <c r="R95" s="38" t="s">
        <v>603</v>
      </c>
      <c r="S95" s="38" t="s">
        <v>483</v>
      </c>
      <c r="T95" s="38" t="s">
        <v>497</v>
      </c>
      <c r="U95" s="40">
        <v>232239</v>
      </c>
      <c r="V95" s="65" t="s">
        <v>983</v>
      </c>
      <c r="W95" s="65" t="s">
        <v>984</v>
      </c>
      <c r="X95" s="65" t="s">
        <v>534</v>
      </c>
      <c r="Y95" s="11" t="s">
        <v>985</v>
      </c>
      <c r="Z95" s="13" t="s">
        <v>526</v>
      </c>
    </row>
    <row r="96" spans="1:26">
      <c r="A96" s="11">
        <v>94</v>
      </c>
      <c r="B96" s="12" t="s">
        <v>339</v>
      </c>
      <c r="C96" s="13" t="s">
        <v>986</v>
      </c>
      <c r="D96" s="14" t="s">
        <v>476</v>
      </c>
      <c r="E96" s="15" t="s">
        <v>987</v>
      </c>
      <c r="F96" s="11" t="s">
        <v>80</v>
      </c>
      <c r="G96" s="11" t="s">
        <v>716</v>
      </c>
      <c r="H96" s="20" t="s">
        <v>724</v>
      </c>
      <c r="I96" s="20"/>
      <c r="J96" s="12" t="s">
        <v>494</v>
      </c>
      <c r="K96" s="69" t="s">
        <v>479</v>
      </c>
      <c r="L96" s="11"/>
      <c r="M96" s="30">
        <v>44396</v>
      </c>
      <c r="N96" s="31" t="s">
        <v>988</v>
      </c>
      <c r="O96" s="31"/>
      <c r="P96" s="31">
        <v>1100620050239</v>
      </c>
      <c r="Q96" s="33" t="s">
        <v>989</v>
      </c>
      <c r="R96" s="38" t="s">
        <v>603</v>
      </c>
      <c r="S96" s="38" t="s">
        <v>483</v>
      </c>
      <c r="T96" s="38" t="s">
        <v>484</v>
      </c>
      <c r="U96" s="40">
        <v>233987</v>
      </c>
      <c r="V96" s="65" t="s">
        <v>990</v>
      </c>
      <c r="W96" s="65" t="s">
        <v>930</v>
      </c>
      <c r="X96" s="65" t="s">
        <v>540</v>
      </c>
      <c r="Y96" s="11" t="s">
        <v>991</v>
      </c>
      <c r="Z96" s="13" t="s">
        <v>526</v>
      </c>
    </row>
    <row r="97" spans="1:26">
      <c r="A97" s="11">
        <v>95</v>
      </c>
      <c r="B97" s="12" t="s">
        <v>342</v>
      </c>
      <c r="C97" s="13" t="s">
        <v>343</v>
      </c>
      <c r="D97" s="14" t="s">
        <v>476</v>
      </c>
      <c r="E97" s="15" t="s">
        <v>992</v>
      </c>
      <c r="F97" s="11" t="s">
        <v>80</v>
      </c>
      <c r="G97" s="11" t="s">
        <v>716</v>
      </c>
      <c r="H97" s="20" t="s">
        <v>724</v>
      </c>
      <c r="I97" s="20"/>
      <c r="J97" s="12" t="s">
        <v>494</v>
      </c>
      <c r="K97" s="69" t="s">
        <v>479</v>
      </c>
      <c r="L97" s="11"/>
      <c r="M97" s="30">
        <v>44501</v>
      </c>
      <c r="N97" s="31" t="s">
        <v>993</v>
      </c>
      <c r="O97" s="31"/>
      <c r="P97" s="31">
        <v>1100620025047</v>
      </c>
      <c r="Q97" s="33" t="s">
        <v>994</v>
      </c>
      <c r="R97" s="38" t="s">
        <v>603</v>
      </c>
      <c r="S97" s="38" t="s">
        <v>483</v>
      </c>
      <c r="T97" s="38" t="s">
        <v>497</v>
      </c>
      <c r="U97" s="40">
        <v>231820</v>
      </c>
      <c r="V97" s="65" t="s">
        <v>995</v>
      </c>
      <c r="W97" s="65" t="s">
        <v>996</v>
      </c>
      <c r="X97" s="65" t="s">
        <v>534</v>
      </c>
      <c r="Y97" s="11" t="s">
        <v>997</v>
      </c>
      <c r="Z97" s="13" t="s">
        <v>526</v>
      </c>
    </row>
    <row r="98" spans="1:46">
      <c r="A98" s="11">
        <v>96</v>
      </c>
      <c r="B98" s="12" t="s">
        <v>366</v>
      </c>
      <c r="C98" s="15" t="s">
        <v>367</v>
      </c>
      <c r="D98" s="16" t="s">
        <v>476</v>
      </c>
      <c r="E98" s="15" t="s">
        <v>998</v>
      </c>
      <c r="F98" s="12" t="s">
        <v>80</v>
      </c>
      <c r="G98" s="12" t="s">
        <v>716</v>
      </c>
      <c r="H98" s="20" t="s">
        <v>724</v>
      </c>
      <c r="I98" s="20"/>
      <c r="J98" s="12" t="s">
        <v>494</v>
      </c>
      <c r="K98" s="69" t="s">
        <v>479</v>
      </c>
      <c r="L98" s="12"/>
      <c r="M98" s="30">
        <v>44879</v>
      </c>
      <c r="N98" s="31"/>
      <c r="O98" s="31"/>
      <c r="P98" s="31"/>
      <c r="Q98" s="31"/>
      <c r="R98" s="38" t="s">
        <v>603</v>
      </c>
      <c r="S98" s="38" t="s">
        <v>660</v>
      </c>
      <c r="T98" s="38" t="s">
        <v>484</v>
      </c>
      <c r="U98" s="41"/>
      <c r="V98" s="12"/>
      <c r="W98" s="12"/>
      <c r="X98" s="12"/>
      <c r="Y98" s="12"/>
      <c r="Z98" s="13" t="s">
        <v>526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26">
      <c r="A99" s="11">
        <v>97</v>
      </c>
      <c r="B99" s="12" t="s">
        <v>345</v>
      </c>
      <c r="C99" s="15" t="s">
        <v>346</v>
      </c>
      <c r="D99" s="14" t="s">
        <v>476</v>
      </c>
      <c r="E99" s="15" t="s">
        <v>999</v>
      </c>
      <c r="F99" s="11" t="s">
        <v>80</v>
      </c>
      <c r="G99" s="11" t="s">
        <v>716</v>
      </c>
      <c r="H99" s="20" t="s">
        <v>724</v>
      </c>
      <c r="I99" s="20"/>
      <c r="J99" s="12" t="s">
        <v>494</v>
      </c>
      <c r="K99" s="69" t="s">
        <v>479</v>
      </c>
      <c r="L99" s="11"/>
      <c r="M99" s="30">
        <v>44523</v>
      </c>
      <c r="N99" s="31" t="s">
        <v>1000</v>
      </c>
      <c r="O99" s="31"/>
      <c r="P99" s="31">
        <v>1051655043926</v>
      </c>
      <c r="Q99" s="33"/>
      <c r="R99" s="38" t="s">
        <v>603</v>
      </c>
      <c r="S99" s="38" t="s">
        <v>483</v>
      </c>
      <c r="T99" s="38" t="s">
        <v>497</v>
      </c>
      <c r="U99" s="40">
        <v>235041</v>
      </c>
      <c r="V99" s="65" t="s">
        <v>1001</v>
      </c>
      <c r="W99" s="65" t="s">
        <v>1002</v>
      </c>
      <c r="X99" s="65" t="s">
        <v>534</v>
      </c>
      <c r="Y99" s="65" t="s">
        <v>1003</v>
      </c>
      <c r="Z99" s="13" t="s">
        <v>526</v>
      </c>
    </row>
    <row r="100" spans="1:26">
      <c r="A100" s="11">
        <v>98</v>
      </c>
      <c r="B100" s="12" t="s">
        <v>348</v>
      </c>
      <c r="C100" s="15" t="s">
        <v>349</v>
      </c>
      <c r="D100" s="14" t="s">
        <v>515</v>
      </c>
      <c r="E100" s="15" t="s">
        <v>1004</v>
      </c>
      <c r="F100" s="11" t="s">
        <v>80</v>
      </c>
      <c r="G100" s="11" t="s">
        <v>716</v>
      </c>
      <c r="H100" s="20" t="s">
        <v>724</v>
      </c>
      <c r="I100" s="20"/>
      <c r="J100" s="12" t="s">
        <v>494</v>
      </c>
      <c r="K100" s="69" t="s">
        <v>479</v>
      </c>
      <c r="L100" s="11"/>
      <c r="M100" s="30">
        <v>44523</v>
      </c>
      <c r="N100" s="31" t="s">
        <v>1005</v>
      </c>
      <c r="O100" s="31"/>
      <c r="P100" s="31">
        <v>1051655043990</v>
      </c>
      <c r="Q100" s="33"/>
      <c r="R100" s="38" t="s">
        <v>603</v>
      </c>
      <c r="S100" s="38" t="s">
        <v>496</v>
      </c>
      <c r="T100" s="38" t="s">
        <v>497</v>
      </c>
      <c r="U100" s="40">
        <v>234070</v>
      </c>
      <c r="V100" s="65" t="s">
        <v>1002</v>
      </c>
      <c r="W100" s="65" t="s">
        <v>1001</v>
      </c>
      <c r="X100" s="65" t="s">
        <v>500</v>
      </c>
      <c r="Y100" s="65" t="s">
        <v>1006</v>
      </c>
      <c r="Z100" s="13" t="s">
        <v>526</v>
      </c>
    </row>
    <row r="101" spans="1:26">
      <c r="A101" s="11">
        <v>99</v>
      </c>
      <c r="B101" s="12" t="s">
        <v>351</v>
      </c>
      <c r="C101" s="15" t="s">
        <v>352</v>
      </c>
      <c r="D101" s="14" t="s">
        <v>515</v>
      </c>
      <c r="E101" s="15" t="s">
        <v>1007</v>
      </c>
      <c r="F101" s="11" t="s">
        <v>80</v>
      </c>
      <c r="G101" s="11" t="s">
        <v>716</v>
      </c>
      <c r="H101" s="20" t="s">
        <v>724</v>
      </c>
      <c r="I101" s="20"/>
      <c r="J101" s="12" t="s">
        <v>494</v>
      </c>
      <c r="K101" s="69" t="s">
        <v>479</v>
      </c>
      <c r="L101" s="11"/>
      <c r="M101" s="30">
        <v>44641</v>
      </c>
      <c r="N101" s="31"/>
      <c r="O101" s="31"/>
      <c r="P101" s="31">
        <v>1051655036757</v>
      </c>
      <c r="Q101" s="33"/>
      <c r="R101" s="38" t="s">
        <v>603</v>
      </c>
      <c r="S101" s="38" t="s">
        <v>496</v>
      </c>
      <c r="T101" s="38" t="s">
        <v>484</v>
      </c>
      <c r="U101" s="40">
        <v>235711</v>
      </c>
      <c r="V101" s="65" t="s">
        <v>1008</v>
      </c>
      <c r="W101" s="65" t="s">
        <v>930</v>
      </c>
      <c r="X101" s="65" t="s">
        <v>540</v>
      </c>
      <c r="Y101" s="11"/>
      <c r="Z101" s="13" t="s">
        <v>526</v>
      </c>
    </row>
    <row r="102" spans="1:26">
      <c r="A102" s="11">
        <v>100</v>
      </c>
      <c r="B102" s="12" t="s">
        <v>354</v>
      </c>
      <c r="C102" s="15" t="s">
        <v>355</v>
      </c>
      <c r="D102" s="14" t="s">
        <v>515</v>
      </c>
      <c r="E102" s="15" t="s">
        <v>1009</v>
      </c>
      <c r="F102" s="11" t="s">
        <v>80</v>
      </c>
      <c r="G102" s="11" t="s">
        <v>716</v>
      </c>
      <c r="H102" s="20" t="s">
        <v>724</v>
      </c>
      <c r="I102" s="20"/>
      <c r="J102" s="12" t="s">
        <v>494</v>
      </c>
      <c r="K102" s="69" t="s">
        <v>479</v>
      </c>
      <c r="L102" s="11"/>
      <c r="M102" s="30">
        <v>44652</v>
      </c>
      <c r="N102" s="31"/>
      <c r="O102" s="31"/>
      <c r="P102" s="31"/>
      <c r="Q102" s="33"/>
      <c r="R102" s="38" t="s">
        <v>603</v>
      </c>
      <c r="S102" s="38" t="s">
        <v>496</v>
      </c>
      <c r="T102" s="38" t="s">
        <v>497</v>
      </c>
      <c r="U102" s="40">
        <v>231010</v>
      </c>
      <c r="V102" s="11"/>
      <c r="W102" s="65" t="s">
        <v>1010</v>
      </c>
      <c r="X102" s="65" t="s">
        <v>500</v>
      </c>
      <c r="Y102" s="11"/>
      <c r="Z102" s="13" t="s">
        <v>526</v>
      </c>
    </row>
    <row r="103" spans="1:26">
      <c r="A103" s="11">
        <v>101</v>
      </c>
      <c r="B103" s="12" t="s">
        <v>357</v>
      </c>
      <c r="C103" s="15" t="s">
        <v>358</v>
      </c>
      <c r="D103" s="14" t="s">
        <v>515</v>
      </c>
      <c r="E103" s="15" t="s">
        <v>1011</v>
      </c>
      <c r="F103" s="11" t="s">
        <v>80</v>
      </c>
      <c r="G103" s="11" t="s">
        <v>716</v>
      </c>
      <c r="H103" s="20" t="s">
        <v>724</v>
      </c>
      <c r="I103" s="20"/>
      <c r="J103" s="12" t="s">
        <v>494</v>
      </c>
      <c r="K103" s="69" t="s">
        <v>479</v>
      </c>
      <c r="L103" s="11"/>
      <c r="M103" s="30">
        <v>44697</v>
      </c>
      <c r="N103" s="31"/>
      <c r="O103" s="31"/>
      <c r="P103" s="31"/>
      <c r="Q103" s="33"/>
      <c r="R103" s="38" t="s">
        <v>603</v>
      </c>
      <c r="S103" s="38" t="s">
        <v>496</v>
      </c>
      <c r="T103" s="38" t="s">
        <v>497</v>
      </c>
      <c r="U103" s="40">
        <v>233307</v>
      </c>
      <c r="V103" s="65" t="s">
        <v>984</v>
      </c>
      <c r="W103" s="65" t="s">
        <v>983</v>
      </c>
      <c r="X103" s="65" t="s">
        <v>500</v>
      </c>
      <c r="Y103" s="11"/>
      <c r="Z103" s="13" t="s">
        <v>526</v>
      </c>
    </row>
    <row r="104" spans="1:26">
      <c r="A104" s="11">
        <v>102</v>
      </c>
      <c r="B104" s="12" t="s">
        <v>363</v>
      </c>
      <c r="C104" s="15" t="s">
        <v>1012</v>
      </c>
      <c r="D104" s="14" t="s">
        <v>490</v>
      </c>
      <c r="E104" s="15" t="s">
        <v>1013</v>
      </c>
      <c r="F104" s="11" t="s">
        <v>80</v>
      </c>
      <c r="G104" s="11" t="s">
        <v>716</v>
      </c>
      <c r="H104" s="20" t="s">
        <v>724</v>
      </c>
      <c r="I104" s="20"/>
      <c r="J104" s="12" t="s">
        <v>494</v>
      </c>
      <c r="K104" s="28"/>
      <c r="L104" s="11"/>
      <c r="M104" s="30">
        <v>44837</v>
      </c>
      <c r="N104" s="33" t="s">
        <v>1014</v>
      </c>
      <c r="O104" s="31"/>
      <c r="P104" s="33">
        <v>7300650015741</v>
      </c>
      <c r="Q104" s="31">
        <v>6016104099164</v>
      </c>
      <c r="R104" s="38" t="s">
        <v>603</v>
      </c>
      <c r="S104" s="38" t="s">
        <v>666</v>
      </c>
      <c r="T104" s="38" t="s">
        <v>484</v>
      </c>
      <c r="U104" s="40">
        <v>230969</v>
      </c>
      <c r="V104" s="11"/>
      <c r="W104" s="11"/>
      <c r="X104" s="11"/>
      <c r="Y104" s="11"/>
      <c r="Z104" s="13" t="s">
        <v>526</v>
      </c>
    </row>
    <row r="105" spans="1:26">
      <c r="A105" s="11">
        <v>103</v>
      </c>
      <c r="B105" s="12" t="s">
        <v>368</v>
      </c>
      <c r="C105" s="15" t="s">
        <v>369</v>
      </c>
      <c r="D105" s="14" t="s">
        <v>490</v>
      </c>
      <c r="E105" s="15" t="s">
        <v>1015</v>
      </c>
      <c r="F105" s="11" t="s">
        <v>80</v>
      </c>
      <c r="G105" s="11" t="s">
        <v>716</v>
      </c>
      <c r="H105" s="20" t="s">
        <v>724</v>
      </c>
      <c r="I105" s="20"/>
      <c r="J105" s="12" t="s">
        <v>494</v>
      </c>
      <c r="K105" s="28"/>
      <c r="L105" s="11"/>
      <c r="M105" s="30">
        <v>44900</v>
      </c>
      <c r="N105" s="31"/>
      <c r="O105" s="31"/>
      <c r="P105" s="31"/>
      <c r="Q105" s="33"/>
      <c r="R105" s="38" t="s">
        <v>603</v>
      </c>
      <c r="S105" s="38" t="s">
        <v>666</v>
      </c>
      <c r="T105" s="38" t="s">
        <v>484</v>
      </c>
      <c r="U105" s="40">
        <v>235568</v>
      </c>
      <c r="V105" s="11"/>
      <c r="W105" s="11"/>
      <c r="X105" s="11"/>
      <c r="Y105" s="11"/>
      <c r="Z105" s="13" t="s">
        <v>526</v>
      </c>
    </row>
    <row r="106" spans="1:26">
      <c r="A106" s="11">
        <v>104</v>
      </c>
      <c r="B106" s="12" t="s">
        <v>360</v>
      </c>
      <c r="C106" s="15" t="s">
        <v>361</v>
      </c>
      <c r="D106" s="14" t="s">
        <v>476</v>
      </c>
      <c r="E106" s="15" t="s">
        <v>1016</v>
      </c>
      <c r="F106" s="11" t="s">
        <v>80</v>
      </c>
      <c r="G106" s="11" t="s">
        <v>716</v>
      </c>
      <c r="H106" s="20" t="s">
        <v>724</v>
      </c>
      <c r="I106" s="20"/>
      <c r="J106" s="12" t="s">
        <v>494</v>
      </c>
      <c r="K106" s="69" t="s">
        <v>479</v>
      </c>
      <c r="L106" s="11"/>
      <c r="M106" s="30">
        <v>44768</v>
      </c>
      <c r="N106" s="31" t="s">
        <v>1017</v>
      </c>
      <c r="O106" s="31"/>
      <c r="P106" s="31">
        <v>1100600054431</v>
      </c>
      <c r="Q106" s="33"/>
      <c r="R106" s="38" t="s">
        <v>603</v>
      </c>
      <c r="S106" s="38" t="s">
        <v>483</v>
      </c>
      <c r="T106" s="38" t="s">
        <v>497</v>
      </c>
      <c r="U106" s="40">
        <v>232627</v>
      </c>
      <c r="V106" s="65" t="s">
        <v>837</v>
      </c>
      <c r="W106" s="65" t="s">
        <v>836</v>
      </c>
      <c r="X106" s="65" t="s">
        <v>534</v>
      </c>
      <c r="Y106" s="11"/>
      <c r="Z106" s="13" t="s">
        <v>526</v>
      </c>
    </row>
    <row r="107" spans="1:27">
      <c r="A107" s="11">
        <v>105</v>
      </c>
      <c r="B107" s="12" t="s">
        <v>389</v>
      </c>
      <c r="C107" s="15" t="s">
        <v>1018</v>
      </c>
      <c r="D107" s="14" t="s">
        <v>476</v>
      </c>
      <c r="E107" s="15" t="s">
        <v>1019</v>
      </c>
      <c r="F107" s="12" t="s">
        <v>1020</v>
      </c>
      <c r="G107" s="11" t="s">
        <v>1021</v>
      </c>
      <c r="H107" s="20" t="s">
        <v>724</v>
      </c>
      <c r="I107" s="20"/>
      <c r="J107" s="12" t="s">
        <v>494</v>
      </c>
      <c r="K107" s="69" t="s">
        <v>479</v>
      </c>
      <c r="L107" s="12" t="s">
        <v>9</v>
      </c>
      <c r="M107" s="34">
        <v>44795</v>
      </c>
      <c r="N107" s="31" t="s">
        <v>1022</v>
      </c>
      <c r="O107" s="31"/>
      <c r="P107" s="37" t="s">
        <v>1023</v>
      </c>
      <c r="Q107" s="31"/>
      <c r="R107" s="45" t="s">
        <v>1024</v>
      </c>
      <c r="S107" s="38" t="s">
        <v>483</v>
      </c>
      <c r="T107" s="38" t="s">
        <v>484</v>
      </c>
      <c r="U107" s="41">
        <v>229438</v>
      </c>
      <c r="V107" s="11"/>
      <c r="W107" s="11"/>
      <c r="X107" s="11"/>
      <c r="Y107" s="75" t="s">
        <v>1025</v>
      </c>
      <c r="Z107" s="13" t="s">
        <v>526</v>
      </c>
      <c r="AA107" s="2"/>
    </row>
    <row r="108" spans="1:27">
      <c r="A108" s="11">
        <v>106</v>
      </c>
      <c r="B108" s="17" t="s">
        <v>379</v>
      </c>
      <c r="C108" s="18" t="s">
        <v>380</v>
      </c>
      <c r="D108" s="14" t="s">
        <v>476</v>
      </c>
      <c r="E108" s="22" t="s">
        <v>1026</v>
      </c>
      <c r="F108" s="23" t="s">
        <v>382</v>
      </c>
      <c r="G108" s="11" t="s">
        <v>1021</v>
      </c>
      <c r="H108" s="20" t="s">
        <v>724</v>
      </c>
      <c r="I108" s="20"/>
      <c r="J108" s="12" t="s">
        <v>494</v>
      </c>
      <c r="K108" s="28"/>
      <c r="L108" s="12" t="s">
        <v>9</v>
      </c>
      <c r="M108" s="35">
        <v>44816</v>
      </c>
      <c r="N108" s="36">
        <v>3740100397229</v>
      </c>
      <c r="O108" s="31"/>
      <c r="P108" s="37"/>
      <c r="Q108" s="36">
        <v>3740100397229</v>
      </c>
      <c r="R108" s="38" t="s">
        <v>482</v>
      </c>
      <c r="S108" s="38" t="s">
        <v>660</v>
      </c>
      <c r="T108" s="38" t="s">
        <v>484</v>
      </c>
      <c r="U108" s="42">
        <v>228558</v>
      </c>
      <c r="V108" s="72" t="s">
        <v>1027</v>
      </c>
      <c r="W108" s="11"/>
      <c r="X108" s="11"/>
      <c r="Y108" s="73" t="s">
        <v>1028</v>
      </c>
      <c r="Z108" s="22" t="s">
        <v>1029</v>
      </c>
      <c r="AA108" s="2"/>
    </row>
    <row r="109" s="2" customFormat="1" spans="1:46">
      <c r="A109" s="11">
        <v>107</v>
      </c>
      <c r="B109" s="12" t="s">
        <v>15</v>
      </c>
      <c r="C109" s="13" t="s">
        <v>16</v>
      </c>
      <c r="D109" s="14" t="s">
        <v>490</v>
      </c>
      <c r="E109" s="15" t="s">
        <v>1030</v>
      </c>
      <c r="F109" s="11" t="s">
        <v>99</v>
      </c>
      <c r="G109" s="11" t="s">
        <v>492</v>
      </c>
      <c r="H109" s="66" t="s">
        <v>708</v>
      </c>
      <c r="I109" s="20"/>
      <c r="J109" s="12" t="s">
        <v>494</v>
      </c>
      <c r="K109" s="27" t="s">
        <v>568</v>
      </c>
      <c r="L109" s="11" t="s">
        <v>9</v>
      </c>
      <c r="M109" s="30">
        <v>42736</v>
      </c>
      <c r="N109" s="31"/>
      <c r="O109" s="31">
        <v>8110373000043</v>
      </c>
      <c r="P109" s="31"/>
      <c r="Q109" s="33">
        <v>8110373000043</v>
      </c>
      <c r="R109" s="38" t="s">
        <v>482</v>
      </c>
      <c r="S109" s="38" t="s">
        <v>496</v>
      </c>
      <c r="T109" s="38" t="s">
        <v>484</v>
      </c>
      <c r="U109" s="40">
        <v>232849</v>
      </c>
      <c r="V109" s="65" t="s">
        <v>1031</v>
      </c>
      <c r="W109" s="65" t="s">
        <v>486</v>
      </c>
      <c r="X109" s="40" t="s">
        <v>487</v>
      </c>
      <c r="Y109" s="11" t="s">
        <v>1032</v>
      </c>
      <c r="Z109" s="13" t="s">
        <v>489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spans="1:27">
      <c r="A110" s="11">
        <v>108</v>
      </c>
      <c r="B110" s="12" t="s">
        <v>402</v>
      </c>
      <c r="C110" s="15" t="s">
        <v>403</v>
      </c>
      <c r="D110" s="14" t="s">
        <v>476</v>
      </c>
      <c r="E110" s="13" t="s">
        <v>1033</v>
      </c>
      <c r="F110" s="11" t="s">
        <v>80</v>
      </c>
      <c r="G110" s="11" t="s">
        <v>1021</v>
      </c>
      <c r="H110" s="20" t="s">
        <v>724</v>
      </c>
      <c r="I110" s="20"/>
      <c r="J110" s="12" t="s">
        <v>494</v>
      </c>
      <c r="K110" s="28"/>
      <c r="L110" s="12" t="s">
        <v>9</v>
      </c>
      <c r="M110" s="30">
        <v>44816</v>
      </c>
      <c r="N110" s="33">
        <v>1470300069604</v>
      </c>
      <c r="O110" s="31"/>
      <c r="P110" s="37"/>
      <c r="Q110" s="33">
        <v>1470300069604</v>
      </c>
      <c r="R110" s="38" t="s">
        <v>482</v>
      </c>
      <c r="S110" s="38" t="s">
        <v>660</v>
      </c>
      <c r="T110" s="38" t="s">
        <v>484</v>
      </c>
      <c r="U110" s="40">
        <v>231423</v>
      </c>
      <c r="V110" s="40"/>
      <c r="W110" s="11"/>
      <c r="X110" s="11"/>
      <c r="Y110" s="65" t="s">
        <v>1034</v>
      </c>
      <c r="Z110" s="13" t="s">
        <v>1035</v>
      </c>
      <c r="AA110" s="2"/>
    </row>
    <row r="111" ht="22.5" spans="1:26">
      <c r="A111" s="11">
        <v>109</v>
      </c>
      <c r="B111" s="17" t="s">
        <v>444</v>
      </c>
      <c r="C111" s="18" t="s">
        <v>445</v>
      </c>
      <c r="D111" s="43" t="s">
        <v>490</v>
      </c>
      <c r="E111" s="22" t="s">
        <v>1036</v>
      </c>
      <c r="F111" s="23" t="s">
        <v>1037</v>
      </c>
      <c r="G111" s="11" t="s">
        <v>492</v>
      </c>
      <c r="H111" s="20" t="s">
        <v>724</v>
      </c>
      <c r="I111" s="20"/>
      <c r="J111" s="12" t="s">
        <v>494</v>
      </c>
      <c r="K111" s="11"/>
      <c r="L111" s="11" t="s">
        <v>9</v>
      </c>
      <c r="M111" s="35">
        <v>44886</v>
      </c>
      <c r="N111" s="44"/>
      <c r="O111" s="36">
        <v>1671000068148</v>
      </c>
      <c r="P111" s="22"/>
      <c r="Q111" s="36">
        <v>1671000068148</v>
      </c>
      <c r="R111" s="46" t="s">
        <v>482</v>
      </c>
      <c r="S111" s="46" t="s">
        <v>666</v>
      </c>
      <c r="T111" s="46" t="s">
        <v>484</v>
      </c>
      <c r="U111" s="47">
        <v>235080</v>
      </c>
      <c r="V111" s="11"/>
      <c r="W111" s="11"/>
      <c r="X111" s="11"/>
      <c r="Y111" s="11"/>
      <c r="Z111" s="22" t="s">
        <v>1038</v>
      </c>
    </row>
    <row r="112" spans="1:27">
      <c r="A112" s="11">
        <v>110</v>
      </c>
      <c r="B112" s="12" t="s">
        <v>409</v>
      </c>
      <c r="C112" s="15" t="s">
        <v>410</v>
      </c>
      <c r="D112" s="14" t="s">
        <v>476</v>
      </c>
      <c r="E112" s="13" t="s">
        <v>1039</v>
      </c>
      <c r="F112" s="11" t="s">
        <v>306</v>
      </c>
      <c r="G112" s="11" t="s">
        <v>1021</v>
      </c>
      <c r="H112" s="20" t="s">
        <v>724</v>
      </c>
      <c r="I112" s="20"/>
      <c r="J112" s="12" t="s">
        <v>494</v>
      </c>
      <c r="K112" s="28"/>
      <c r="L112" s="12" t="s">
        <v>9</v>
      </c>
      <c r="M112" s="30">
        <v>44816</v>
      </c>
      <c r="N112" s="33">
        <v>1451490000253</v>
      </c>
      <c r="O112" s="31"/>
      <c r="P112" s="37"/>
      <c r="Q112" s="33">
        <v>1451490000253</v>
      </c>
      <c r="R112" s="38" t="s">
        <v>482</v>
      </c>
      <c r="S112" s="38" t="s">
        <v>660</v>
      </c>
      <c r="T112" s="38" t="s">
        <v>484</v>
      </c>
      <c r="U112" s="40">
        <v>229357</v>
      </c>
      <c r="V112" s="68" t="s">
        <v>1040</v>
      </c>
      <c r="W112" s="11"/>
      <c r="X112" s="11"/>
      <c r="Y112" s="65" t="s">
        <v>1041</v>
      </c>
      <c r="Z112" s="13" t="s">
        <v>1042</v>
      </c>
      <c r="AA112" s="2"/>
    </row>
    <row r="113" spans="1:27">
      <c r="A113" s="11">
        <v>111</v>
      </c>
      <c r="B113" s="12" t="s">
        <v>413</v>
      </c>
      <c r="C113" s="15" t="s">
        <v>414</v>
      </c>
      <c r="D113" s="14" t="s">
        <v>490</v>
      </c>
      <c r="E113" s="13" t="s">
        <v>1043</v>
      </c>
      <c r="F113" s="11" t="s">
        <v>45</v>
      </c>
      <c r="G113" s="11" t="s">
        <v>492</v>
      </c>
      <c r="H113" s="20" t="s">
        <v>1044</v>
      </c>
      <c r="I113" s="20" t="s">
        <v>1045</v>
      </c>
      <c r="J113" s="12" t="s">
        <v>480</v>
      </c>
      <c r="K113" s="27" t="s">
        <v>1046</v>
      </c>
      <c r="L113" s="12" t="s">
        <v>9</v>
      </c>
      <c r="M113" s="30">
        <v>44818</v>
      </c>
      <c r="N113" s="33">
        <v>1104300344237</v>
      </c>
      <c r="O113" s="31"/>
      <c r="P113" s="37"/>
      <c r="Q113" s="33">
        <v>1104300344237</v>
      </c>
      <c r="R113" s="38" t="s">
        <v>482</v>
      </c>
      <c r="S113" s="38" t="s">
        <v>666</v>
      </c>
      <c r="T113" s="38" t="s">
        <v>484</v>
      </c>
      <c r="U113" s="40">
        <v>235180</v>
      </c>
      <c r="V113" s="68" t="s">
        <v>1047</v>
      </c>
      <c r="W113" s="11"/>
      <c r="X113" s="11"/>
      <c r="Y113" s="65" t="s">
        <v>1048</v>
      </c>
      <c r="Z113" s="13" t="s">
        <v>1049</v>
      </c>
      <c r="AA113" s="2"/>
    </row>
    <row r="114" spans="1:27">
      <c r="A114" s="11">
        <v>112</v>
      </c>
      <c r="B114" s="12" t="s">
        <v>416</v>
      </c>
      <c r="C114" s="15" t="s">
        <v>1050</v>
      </c>
      <c r="D114" s="14" t="s">
        <v>490</v>
      </c>
      <c r="E114" s="15" t="s">
        <v>1051</v>
      </c>
      <c r="F114" s="11" t="s">
        <v>393</v>
      </c>
      <c r="G114" s="11" t="s">
        <v>1021</v>
      </c>
      <c r="H114" s="20" t="s">
        <v>724</v>
      </c>
      <c r="I114" s="20"/>
      <c r="J114" s="12" t="s">
        <v>494</v>
      </c>
      <c r="K114" s="28"/>
      <c r="L114" s="11"/>
      <c r="M114" s="30">
        <v>44816</v>
      </c>
      <c r="N114" s="33" t="s">
        <v>1052</v>
      </c>
      <c r="O114" s="31"/>
      <c r="P114" s="65" t="s">
        <v>1053</v>
      </c>
      <c r="Q114" s="33">
        <v>6016503076184</v>
      </c>
      <c r="R114" s="38" t="s">
        <v>603</v>
      </c>
      <c r="S114" s="38" t="s">
        <v>666</v>
      </c>
      <c r="T114" s="38" t="s">
        <v>484</v>
      </c>
      <c r="U114" s="40">
        <v>229957</v>
      </c>
      <c r="V114" s="11"/>
      <c r="W114" s="11"/>
      <c r="X114" s="11"/>
      <c r="Y114" s="65" t="s">
        <v>1054</v>
      </c>
      <c r="Z114" s="13" t="s">
        <v>526</v>
      </c>
      <c r="AA114" s="2"/>
    </row>
    <row r="115" spans="1:26">
      <c r="A115" s="11">
        <v>113</v>
      </c>
      <c r="B115" s="12" t="s">
        <v>1055</v>
      </c>
      <c r="C115" s="13" t="s">
        <v>420</v>
      </c>
      <c r="D115" s="14" t="s">
        <v>476</v>
      </c>
      <c r="E115" s="15" t="s">
        <v>1056</v>
      </c>
      <c r="F115" s="11" t="s">
        <v>393</v>
      </c>
      <c r="G115" s="11" t="s">
        <v>1021</v>
      </c>
      <c r="H115" s="20" t="s">
        <v>724</v>
      </c>
      <c r="I115" s="20"/>
      <c r="J115" s="12" t="s">
        <v>494</v>
      </c>
      <c r="K115" s="69" t="s">
        <v>479</v>
      </c>
      <c r="L115" s="11"/>
      <c r="M115" s="30">
        <v>44652</v>
      </c>
      <c r="N115" s="31"/>
      <c r="O115" s="31"/>
      <c r="P115" s="32"/>
      <c r="Q115" s="33"/>
      <c r="R115" s="38" t="s">
        <v>603</v>
      </c>
      <c r="S115" s="38" t="s">
        <v>483</v>
      </c>
      <c r="T115" s="38" t="s">
        <v>484</v>
      </c>
      <c r="U115" s="40">
        <v>236526</v>
      </c>
      <c r="V115" s="65" t="s">
        <v>1057</v>
      </c>
      <c r="W115" s="65" t="s">
        <v>1058</v>
      </c>
      <c r="X115" s="65" t="s">
        <v>540</v>
      </c>
      <c r="Y115" s="11"/>
      <c r="Z115" s="13" t="s">
        <v>526</v>
      </c>
    </row>
    <row r="116" spans="1:26">
      <c r="A116" s="11">
        <v>114</v>
      </c>
      <c r="B116" s="12" t="s">
        <v>425</v>
      </c>
      <c r="C116" s="13" t="s">
        <v>426</v>
      </c>
      <c r="D116" s="14" t="s">
        <v>476</v>
      </c>
      <c r="E116" s="15" t="s">
        <v>1059</v>
      </c>
      <c r="F116" s="11" t="s">
        <v>393</v>
      </c>
      <c r="G116" s="11" t="s">
        <v>1021</v>
      </c>
      <c r="H116" s="20" t="s">
        <v>724</v>
      </c>
      <c r="I116" s="20"/>
      <c r="J116" s="12" t="s">
        <v>494</v>
      </c>
      <c r="K116" s="69" t="s">
        <v>479</v>
      </c>
      <c r="L116" s="11"/>
      <c r="M116" s="30">
        <v>44774</v>
      </c>
      <c r="N116" s="31" t="s">
        <v>1060</v>
      </c>
      <c r="O116" s="31"/>
      <c r="P116" s="37" t="s">
        <v>1061</v>
      </c>
      <c r="Q116" s="33"/>
      <c r="R116" s="38" t="s">
        <v>603</v>
      </c>
      <c r="S116" s="38" t="s">
        <v>483</v>
      </c>
      <c r="T116" s="38" t="s">
        <v>484</v>
      </c>
      <c r="U116" s="40">
        <v>234166</v>
      </c>
      <c r="V116" s="65" t="s">
        <v>1062</v>
      </c>
      <c r="W116" s="65" t="s">
        <v>1063</v>
      </c>
      <c r="X116" s="65" t="s">
        <v>1064</v>
      </c>
      <c r="Y116" s="11"/>
      <c r="Z116" s="13" t="s">
        <v>526</v>
      </c>
    </row>
    <row r="117" spans="1:26">
      <c r="A117" s="11">
        <v>115</v>
      </c>
      <c r="B117" s="12" t="s">
        <v>430</v>
      </c>
      <c r="C117" s="13" t="s">
        <v>431</v>
      </c>
      <c r="D117" s="14" t="s">
        <v>476</v>
      </c>
      <c r="E117" s="15" t="s">
        <v>1143</v>
      </c>
      <c r="F117" s="11" t="s">
        <v>393</v>
      </c>
      <c r="G117" s="11" t="s">
        <v>1021</v>
      </c>
      <c r="H117" s="20" t="s">
        <v>724</v>
      </c>
      <c r="I117" s="20"/>
      <c r="J117" s="12" t="s">
        <v>494</v>
      </c>
      <c r="K117" s="69" t="s">
        <v>479</v>
      </c>
      <c r="L117" s="11"/>
      <c r="M117" s="30">
        <v>44774</v>
      </c>
      <c r="N117" s="31"/>
      <c r="O117" s="31"/>
      <c r="P117" s="32"/>
      <c r="Q117" s="33"/>
      <c r="R117" s="38" t="s">
        <v>603</v>
      </c>
      <c r="S117" s="38" t="s">
        <v>483</v>
      </c>
      <c r="T117" s="38" t="s">
        <v>484</v>
      </c>
      <c r="U117" s="40">
        <v>234214</v>
      </c>
      <c r="V117" s="65" t="s">
        <v>1057</v>
      </c>
      <c r="W117" s="65" t="s">
        <v>1058</v>
      </c>
      <c r="X117" s="65" t="s">
        <v>540</v>
      </c>
      <c r="Y117" s="11"/>
      <c r="Z117" s="13" t="s">
        <v>526</v>
      </c>
    </row>
    <row r="118" spans="1:26">
      <c r="A118" s="11">
        <v>116</v>
      </c>
      <c r="B118" s="12" t="s">
        <v>433</v>
      </c>
      <c r="C118" s="13" t="s">
        <v>1067</v>
      </c>
      <c r="D118" s="14" t="s">
        <v>490</v>
      </c>
      <c r="E118" s="15" t="s">
        <v>1068</v>
      </c>
      <c r="F118" s="11" t="s">
        <v>393</v>
      </c>
      <c r="G118" s="11" t="s">
        <v>1021</v>
      </c>
      <c r="H118" s="20" t="s">
        <v>724</v>
      </c>
      <c r="I118" s="20"/>
      <c r="J118" s="12" t="s">
        <v>494</v>
      </c>
      <c r="K118" s="69" t="s">
        <v>479</v>
      </c>
      <c r="L118" s="11"/>
      <c r="M118" s="30">
        <v>44774</v>
      </c>
      <c r="N118" s="31"/>
      <c r="O118" s="31"/>
      <c r="P118" s="32"/>
      <c r="Q118" s="33"/>
      <c r="R118" s="38" t="s">
        <v>603</v>
      </c>
      <c r="S118" s="38" t="s">
        <v>496</v>
      </c>
      <c r="T118" s="38" t="s">
        <v>484</v>
      </c>
      <c r="U118" s="40">
        <v>232627</v>
      </c>
      <c r="V118" s="65" t="s">
        <v>1069</v>
      </c>
      <c r="W118" s="65" t="s">
        <v>1058</v>
      </c>
      <c r="X118" s="65" t="s">
        <v>540</v>
      </c>
      <c r="Y118" s="11"/>
      <c r="Z118" s="13" t="s">
        <v>526</v>
      </c>
    </row>
    <row r="119" spans="1:26">
      <c r="A119" s="11">
        <v>117</v>
      </c>
      <c r="B119" s="12" t="s">
        <v>436</v>
      </c>
      <c r="C119" s="13" t="s">
        <v>437</v>
      </c>
      <c r="D119" s="14" t="s">
        <v>515</v>
      </c>
      <c r="E119" s="15" t="s">
        <v>1070</v>
      </c>
      <c r="F119" s="11" t="s">
        <v>393</v>
      </c>
      <c r="G119" s="11" t="s">
        <v>1021</v>
      </c>
      <c r="H119" s="20" t="s">
        <v>724</v>
      </c>
      <c r="I119" s="20"/>
      <c r="J119" s="12" t="s">
        <v>494</v>
      </c>
      <c r="K119" s="69" t="s">
        <v>479</v>
      </c>
      <c r="L119" s="11"/>
      <c r="M119" s="30">
        <v>44774</v>
      </c>
      <c r="N119" s="31"/>
      <c r="O119" s="31"/>
      <c r="P119" s="32"/>
      <c r="Q119" s="33"/>
      <c r="R119" s="38" t="s">
        <v>603</v>
      </c>
      <c r="S119" s="38" t="s">
        <v>496</v>
      </c>
      <c r="T119" s="38" t="s">
        <v>484</v>
      </c>
      <c r="U119" s="40">
        <v>228867</v>
      </c>
      <c r="V119" s="65" t="s">
        <v>1069</v>
      </c>
      <c r="W119" s="65" t="s">
        <v>1058</v>
      </c>
      <c r="X119" s="65" t="s">
        <v>540</v>
      </c>
      <c r="Y119" s="11"/>
      <c r="Z119" s="13" t="s">
        <v>526</v>
      </c>
    </row>
    <row r="120" spans="1:26">
      <c r="A120" s="11">
        <v>118</v>
      </c>
      <c r="B120" s="12" t="s">
        <v>439</v>
      </c>
      <c r="C120" s="13" t="s">
        <v>440</v>
      </c>
      <c r="D120" s="14" t="s">
        <v>476</v>
      </c>
      <c r="E120" s="15" t="s">
        <v>1071</v>
      </c>
      <c r="F120" s="11" t="s">
        <v>393</v>
      </c>
      <c r="G120" s="11" t="s">
        <v>1021</v>
      </c>
      <c r="H120" s="20" t="s">
        <v>724</v>
      </c>
      <c r="I120" s="20"/>
      <c r="J120" s="12" t="s">
        <v>494</v>
      </c>
      <c r="K120" s="69" t="s">
        <v>479</v>
      </c>
      <c r="L120" s="11"/>
      <c r="M120" s="30">
        <v>44784</v>
      </c>
      <c r="N120" s="31"/>
      <c r="O120" s="31"/>
      <c r="P120" s="31">
        <v>1100644002491</v>
      </c>
      <c r="Q120" s="33"/>
      <c r="R120" s="38" t="s">
        <v>603</v>
      </c>
      <c r="S120" s="38" t="s">
        <v>483</v>
      </c>
      <c r="T120" s="38" t="s">
        <v>484</v>
      </c>
      <c r="U120" s="40">
        <v>232423</v>
      </c>
      <c r="V120" s="65" t="s">
        <v>1072</v>
      </c>
      <c r="W120" s="65" t="s">
        <v>1073</v>
      </c>
      <c r="X120" s="65" t="s">
        <v>540</v>
      </c>
      <c r="Y120" s="11"/>
      <c r="Z120" s="13" t="s">
        <v>526</v>
      </c>
    </row>
    <row r="121" spans="1:26">
      <c r="A121" s="11">
        <v>119</v>
      </c>
      <c r="B121" s="12" t="s">
        <v>41</v>
      </c>
      <c r="C121" s="13" t="s">
        <v>42</v>
      </c>
      <c r="D121" s="14" t="s">
        <v>476</v>
      </c>
      <c r="E121" s="15" t="s">
        <v>1074</v>
      </c>
      <c r="F121" s="11" t="s">
        <v>45</v>
      </c>
      <c r="G121" s="11" t="s">
        <v>492</v>
      </c>
      <c r="H121" s="20" t="s">
        <v>1044</v>
      </c>
      <c r="I121" s="66" t="str">
        <f>_xlfn.CONCAT(LEFT(E121,3),RIGHT(B121,3))</f>
        <v>NON032</v>
      </c>
      <c r="J121" s="12" t="s">
        <v>480</v>
      </c>
      <c r="K121" s="27" t="s">
        <v>1046</v>
      </c>
      <c r="L121" s="11" t="s">
        <v>9</v>
      </c>
      <c r="M121" s="30">
        <v>44319</v>
      </c>
      <c r="N121" s="31"/>
      <c r="O121" s="31">
        <v>1110200181669</v>
      </c>
      <c r="P121" s="31"/>
      <c r="Q121" s="33">
        <v>1110200181669</v>
      </c>
      <c r="R121" s="38" t="s">
        <v>482</v>
      </c>
      <c r="S121" s="38" t="s">
        <v>483</v>
      </c>
      <c r="T121" s="38" t="s">
        <v>484</v>
      </c>
      <c r="U121" s="40">
        <v>234517</v>
      </c>
      <c r="V121" s="68" t="s">
        <v>1075</v>
      </c>
      <c r="W121" s="68" t="s">
        <v>1076</v>
      </c>
      <c r="X121" s="40" t="s">
        <v>31</v>
      </c>
      <c r="Y121" s="11" t="s">
        <v>1077</v>
      </c>
      <c r="Z121" s="13" t="s">
        <v>1078</v>
      </c>
    </row>
    <row r="122" spans="1:26">
      <c r="A122" s="11">
        <v>120</v>
      </c>
      <c r="B122" s="12" t="s">
        <v>1079</v>
      </c>
      <c r="C122" s="13" t="s">
        <v>395</v>
      </c>
      <c r="D122" s="14" t="s">
        <v>490</v>
      </c>
      <c r="E122" s="15" t="s">
        <v>1080</v>
      </c>
      <c r="F122" s="11" t="s">
        <v>397</v>
      </c>
      <c r="G122" s="11" t="s">
        <v>492</v>
      </c>
      <c r="H122" s="20" t="s">
        <v>1081</v>
      </c>
      <c r="I122" s="20"/>
      <c r="J122" s="12" t="s">
        <v>494</v>
      </c>
      <c r="K122" s="27" t="s">
        <v>568</v>
      </c>
      <c r="L122" s="11" t="s">
        <v>19</v>
      </c>
      <c r="M122" s="30">
        <v>44105</v>
      </c>
      <c r="N122" s="31"/>
      <c r="O122" s="31">
        <v>3100903631575</v>
      </c>
      <c r="P122" s="32"/>
      <c r="Q122" s="33">
        <v>3100903631575</v>
      </c>
      <c r="R122" s="38" t="s">
        <v>482</v>
      </c>
      <c r="S122" s="38" t="s">
        <v>496</v>
      </c>
      <c r="T122" s="38" t="s">
        <v>484</v>
      </c>
      <c r="U122" s="40">
        <v>226535</v>
      </c>
      <c r="V122" s="68" t="s">
        <v>1082</v>
      </c>
      <c r="W122" s="68" t="s">
        <v>1083</v>
      </c>
      <c r="X122" s="40" t="s">
        <v>606</v>
      </c>
      <c r="Y122" s="11" t="s">
        <v>1084</v>
      </c>
      <c r="Z122" s="13" t="s">
        <v>1085</v>
      </c>
    </row>
    <row r="123" spans="1:26">
      <c r="A123" s="11">
        <v>121</v>
      </c>
      <c r="B123" s="12" t="s">
        <v>222</v>
      </c>
      <c r="C123" s="13" t="s">
        <v>223</v>
      </c>
      <c r="D123" s="14" t="s">
        <v>515</v>
      </c>
      <c r="E123" s="15" t="s">
        <v>1086</v>
      </c>
      <c r="F123" s="11" t="s">
        <v>1087</v>
      </c>
      <c r="G123" s="11" t="s">
        <v>622</v>
      </c>
      <c r="H123" s="20" t="s">
        <v>1088</v>
      </c>
      <c r="I123" s="20"/>
      <c r="J123" s="12" t="s">
        <v>494</v>
      </c>
      <c r="K123" s="27" t="s">
        <v>623</v>
      </c>
      <c r="L123" s="11" t="s">
        <v>210</v>
      </c>
      <c r="M123" s="30">
        <v>39223</v>
      </c>
      <c r="N123" s="31"/>
      <c r="O123" s="31">
        <v>3460500443841</v>
      </c>
      <c r="P123" s="31"/>
      <c r="Q123" s="33">
        <v>3460500443841</v>
      </c>
      <c r="R123" s="38" t="s">
        <v>482</v>
      </c>
      <c r="S123" s="38" t="s">
        <v>496</v>
      </c>
      <c r="T123" s="38" t="s">
        <v>497</v>
      </c>
      <c r="U123" s="40">
        <v>227761</v>
      </c>
      <c r="V123" s="68" t="s">
        <v>1089</v>
      </c>
      <c r="W123" s="68" t="s">
        <v>1090</v>
      </c>
      <c r="X123" s="40" t="s">
        <v>500</v>
      </c>
      <c r="Y123" s="11" t="s">
        <v>1091</v>
      </c>
      <c r="Z123" s="13" t="s">
        <v>1092</v>
      </c>
    </row>
    <row r="124" spans="1:26">
      <c r="A124" s="11">
        <v>122</v>
      </c>
      <c r="B124" s="12" t="s">
        <v>371</v>
      </c>
      <c r="C124" s="13" t="s">
        <v>372</v>
      </c>
      <c r="D124" s="14" t="s">
        <v>476</v>
      </c>
      <c r="E124" s="15" t="s">
        <v>1093</v>
      </c>
      <c r="F124" s="11" t="s">
        <v>1094</v>
      </c>
      <c r="G124" s="11" t="s">
        <v>492</v>
      </c>
      <c r="H124" s="66" t="s">
        <v>1095</v>
      </c>
      <c r="I124" s="20"/>
      <c r="J124" s="12" t="s">
        <v>494</v>
      </c>
      <c r="K124" s="27" t="s">
        <v>568</v>
      </c>
      <c r="L124" s="11" t="s">
        <v>9</v>
      </c>
      <c r="M124" s="30">
        <v>44760</v>
      </c>
      <c r="N124" s="31"/>
      <c r="O124" s="31">
        <v>1100600403596</v>
      </c>
      <c r="P124" s="32"/>
      <c r="Q124" s="33">
        <v>1100600403596</v>
      </c>
      <c r="R124" s="38" t="s">
        <v>482</v>
      </c>
      <c r="S124" s="38" t="s">
        <v>483</v>
      </c>
      <c r="T124" s="38" t="s">
        <v>484</v>
      </c>
      <c r="U124" s="40">
        <v>234641</v>
      </c>
      <c r="V124" s="68" t="s">
        <v>1096</v>
      </c>
      <c r="W124" s="68" t="s">
        <v>710</v>
      </c>
      <c r="X124" s="40" t="s">
        <v>711</v>
      </c>
      <c r="Y124" s="65" t="s">
        <v>1097</v>
      </c>
      <c r="Z124" s="13" t="s">
        <v>713</v>
      </c>
    </row>
    <row r="125" spans="1:26">
      <c r="A125" s="11">
        <v>123</v>
      </c>
      <c r="B125" s="12" t="s">
        <v>50</v>
      </c>
      <c r="C125" s="13" t="s">
        <v>51</v>
      </c>
      <c r="D125" s="14" t="s">
        <v>490</v>
      </c>
      <c r="E125" s="15" t="s">
        <v>1098</v>
      </c>
      <c r="F125" s="11" t="s">
        <v>53</v>
      </c>
      <c r="G125" s="11" t="s">
        <v>529</v>
      </c>
      <c r="H125" s="20" t="s">
        <v>702</v>
      </c>
      <c r="I125" s="66" t="str">
        <f>_xlfn.CONCAT(LEFT(E125,3),RIGHT(B125,3))</f>
        <v>RAW014</v>
      </c>
      <c r="J125" s="12" t="s">
        <v>480</v>
      </c>
      <c r="K125" s="27" t="s">
        <v>1099</v>
      </c>
      <c r="L125" s="11" t="s">
        <v>9</v>
      </c>
      <c r="M125" s="30">
        <v>42907</v>
      </c>
      <c r="N125" s="31"/>
      <c r="O125" s="31">
        <v>1540700037539</v>
      </c>
      <c r="P125" s="31"/>
      <c r="Q125" s="33">
        <v>1540700037539</v>
      </c>
      <c r="R125" s="38" t="s">
        <v>482</v>
      </c>
      <c r="S125" s="38" t="s">
        <v>496</v>
      </c>
      <c r="T125" s="38" t="s">
        <v>497</v>
      </c>
      <c r="U125" s="40">
        <v>230185</v>
      </c>
      <c r="V125" s="65" t="s">
        <v>1100</v>
      </c>
      <c r="W125" s="65" t="s">
        <v>1101</v>
      </c>
      <c r="X125" s="65" t="s">
        <v>500</v>
      </c>
      <c r="Y125" s="11" t="s">
        <v>1102</v>
      </c>
      <c r="Z125" s="13" t="s">
        <v>1103</v>
      </c>
    </row>
    <row r="126" spans="1:26">
      <c r="A126" s="11">
        <v>124</v>
      </c>
      <c r="B126" s="12" t="s">
        <v>386</v>
      </c>
      <c r="C126" s="15" t="s">
        <v>387</v>
      </c>
      <c r="D126" s="14" t="s">
        <v>476</v>
      </c>
      <c r="E126" s="15" t="s">
        <v>1104</v>
      </c>
      <c r="F126" s="11" t="s">
        <v>701</v>
      </c>
      <c r="G126" s="11" t="s">
        <v>529</v>
      </c>
      <c r="H126" s="20" t="s">
        <v>702</v>
      </c>
      <c r="I126" s="66" t="str">
        <f>_xlfn.CONCAT(LEFT(E126,3),RIGHT(B126,3))</f>
        <v>LUK062</v>
      </c>
      <c r="J126" s="12" t="s">
        <v>480</v>
      </c>
      <c r="K126" s="26" t="s">
        <v>1105</v>
      </c>
      <c r="L126" s="11" t="s">
        <v>50</v>
      </c>
      <c r="M126" s="30">
        <v>43843</v>
      </c>
      <c r="N126" s="31"/>
      <c r="O126" s="31">
        <v>1100701304984</v>
      </c>
      <c r="P126" s="31"/>
      <c r="Q126" s="33">
        <v>1100701304984</v>
      </c>
      <c r="R126" s="38" t="s">
        <v>482</v>
      </c>
      <c r="S126" s="38" t="s">
        <v>483</v>
      </c>
      <c r="T126" s="38" t="s">
        <v>497</v>
      </c>
      <c r="U126" s="40">
        <v>231578</v>
      </c>
      <c r="V126" s="65" t="s">
        <v>1106</v>
      </c>
      <c r="W126" s="65" t="s">
        <v>1107</v>
      </c>
      <c r="X126" s="40" t="s">
        <v>534</v>
      </c>
      <c r="Y126" s="11" t="s">
        <v>1108</v>
      </c>
      <c r="Z126" s="13" t="s">
        <v>1109</v>
      </c>
    </row>
    <row r="127" spans="1:26">
      <c r="A127" s="11">
        <v>125</v>
      </c>
      <c r="B127" s="12" t="s">
        <v>54</v>
      </c>
      <c r="C127" s="13" t="s">
        <v>55</v>
      </c>
      <c r="D127" s="14" t="s">
        <v>490</v>
      </c>
      <c r="E127" s="15" t="s">
        <v>1110</v>
      </c>
      <c r="F127" s="11" t="s">
        <v>701</v>
      </c>
      <c r="G127" s="11" t="s">
        <v>529</v>
      </c>
      <c r="H127" s="20" t="s">
        <v>702</v>
      </c>
      <c r="I127" s="66" t="str">
        <f>_xlfn.CONCAT(LEFT(E127,3),RIGHT(B127,3))</f>
        <v>KAM014</v>
      </c>
      <c r="J127" s="12" t="s">
        <v>480</v>
      </c>
      <c r="K127" s="26" t="s">
        <v>844</v>
      </c>
      <c r="L127" s="11" t="s">
        <v>50</v>
      </c>
      <c r="M127" s="30">
        <v>43983</v>
      </c>
      <c r="N127" s="31"/>
      <c r="O127" s="31">
        <v>1100701856634</v>
      </c>
      <c r="P127" s="31"/>
      <c r="Q127" s="33">
        <v>1100701856634</v>
      </c>
      <c r="R127" s="38" t="s">
        <v>482</v>
      </c>
      <c r="S127" s="38" t="s">
        <v>496</v>
      </c>
      <c r="T127" s="38" t="s">
        <v>484</v>
      </c>
      <c r="U127" s="40">
        <v>232657</v>
      </c>
      <c r="V127" s="65" t="s">
        <v>1112</v>
      </c>
      <c r="W127" s="65" t="s">
        <v>1113</v>
      </c>
      <c r="X127" s="40" t="s">
        <v>487</v>
      </c>
      <c r="Y127" s="11" t="s">
        <v>1114</v>
      </c>
      <c r="Z127" s="13" t="s">
        <v>1115</v>
      </c>
    </row>
    <row r="128" spans="1:46">
      <c r="A128" s="11">
        <v>126</v>
      </c>
      <c r="B128" s="12" t="s">
        <v>63</v>
      </c>
      <c r="C128" s="15" t="s">
        <v>64</v>
      </c>
      <c r="D128" s="16" t="s">
        <v>490</v>
      </c>
      <c r="E128" s="15" t="s">
        <v>1116</v>
      </c>
      <c r="F128" s="11" t="s">
        <v>701</v>
      </c>
      <c r="G128" s="11" t="s">
        <v>529</v>
      </c>
      <c r="H128" s="20" t="s">
        <v>702</v>
      </c>
      <c r="I128" s="66" t="s">
        <v>1117</v>
      </c>
      <c r="J128" s="12" t="s">
        <v>480</v>
      </c>
      <c r="K128" s="26" t="s">
        <v>844</v>
      </c>
      <c r="L128" s="11" t="s">
        <v>50</v>
      </c>
      <c r="M128" s="34">
        <v>44823</v>
      </c>
      <c r="N128" s="31"/>
      <c r="O128" s="31">
        <v>1110600001331</v>
      </c>
      <c r="P128" s="31"/>
      <c r="Q128" s="31">
        <v>1110600001331</v>
      </c>
      <c r="R128" s="37" t="s">
        <v>482</v>
      </c>
      <c r="S128" s="37" t="s">
        <v>496</v>
      </c>
      <c r="T128" s="37" t="s">
        <v>484</v>
      </c>
      <c r="U128" s="41">
        <v>243250</v>
      </c>
      <c r="V128" s="75" t="s">
        <v>1119</v>
      </c>
      <c r="W128" s="12"/>
      <c r="X128" s="41"/>
      <c r="Y128" s="12"/>
      <c r="Z128" s="15" t="s">
        <v>1120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26">
      <c r="A129" s="11">
        <v>127</v>
      </c>
      <c r="B129" s="12" t="s">
        <v>60</v>
      </c>
      <c r="C129" s="15" t="s">
        <v>61</v>
      </c>
      <c r="D129" s="14" t="s">
        <v>490</v>
      </c>
      <c r="E129" s="15" t="s">
        <v>1121</v>
      </c>
      <c r="F129" s="11" t="s">
        <v>701</v>
      </c>
      <c r="G129" s="11" t="s">
        <v>529</v>
      </c>
      <c r="H129" s="20" t="s">
        <v>702</v>
      </c>
      <c r="I129" s="66" t="str">
        <f>_xlfn.CONCAT(LEFT(E129,3),RIGHT(B129,3))</f>
        <v>WAN058</v>
      </c>
      <c r="J129" s="12" t="s">
        <v>480</v>
      </c>
      <c r="K129" s="26" t="s">
        <v>844</v>
      </c>
      <c r="L129" s="11" t="s">
        <v>50</v>
      </c>
      <c r="M129" s="30">
        <v>44760</v>
      </c>
      <c r="N129" s="31"/>
      <c r="O129" s="31">
        <v>1110300218696</v>
      </c>
      <c r="P129" s="32"/>
      <c r="Q129" s="33">
        <v>1110300218696</v>
      </c>
      <c r="R129" s="38" t="s">
        <v>482</v>
      </c>
      <c r="S129" s="38" t="s">
        <v>496</v>
      </c>
      <c r="T129" s="38" t="s">
        <v>484</v>
      </c>
      <c r="U129" s="40">
        <v>234291</v>
      </c>
      <c r="V129" s="65" t="s">
        <v>1123</v>
      </c>
      <c r="W129" s="65" t="s">
        <v>1124</v>
      </c>
      <c r="X129" s="11" t="s">
        <v>487</v>
      </c>
      <c r="Y129" s="65" t="s">
        <v>1125</v>
      </c>
      <c r="Z129" s="13" t="s">
        <v>1126</v>
      </c>
    </row>
    <row r="130" spans="1:46">
      <c r="A130" s="11">
        <v>128</v>
      </c>
      <c r="B130" s="12" t="s">
        <v>66</v>
      </c>
      <c r="C130" s="15" t="s">
        <v>67</v>
      </c>
      <c r="D130" s="16" t="s">
        <v>490</v>
      </c>
      <c r="E130" s="15" t="s">
        <v>1127</v>
      </c>
      <c r="F130" s="12" t="s">
        <v>1128</v>
      </c>
      <c r="G130" s="11" t="s">
        <v>529</v>
      </c>
      <c r="H130" s="20" t="s">
        <v>702</v>
      </c>
      <c r="I130" s="20"/>
      <c r="J130" s="12" t="s">
        <v>494</v>
      </c>
      <c r="K130" s="27" t="s">
        <v>568</v>
      </c>
      <c r="L130" s="11" t="s">
        <v>50</v>
      </c>
      <c r="M130" s="34">
        <v>44853</v>
      </c>
      <c r="N130" s="31"/>
      <c r="O130" s="31">
        <v>1119901913478</v>
      </c>
      <c r="P130" s="32"/>
      <c r="Q130" s="31">
        <v>1119901913478</v>
      </c>
      <c r="R130" s="37" t="s">
        <v>482</v>
      </c>
      <c r="S130" s="37" t="s">
        <v>496</v>
      </c>
      <c r="T130" s="37" t="s">
        <v>484</v>
      </c>
      <c r="U130" s="41">
        <v>235003</v>
      </c>
      <c r="V130" s="75" t="s">
        <v>1129</v>
      </c>
      <c r="W130" s="12"/>
      <c r="X130" s="12"/>
      <c r="Y130" s="12"/>
      <c r="Z130" s="15" t="s">
        <v>1130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27">
      <c r="A131" s="11">
        <v>129</v>
      </c>
      <c r="B131" s="12" t="s">
        <v>405</v>
      </c>
      <c r="C131" s="15" t="s">
        <v>406</v>
      </c>
      <c r="D131" s="14" t="s">
        <v>476</v>
      </c>
      <c r="E131" s="13" t="s">
        <v>1131</v>
      </c>
      <c r="F131" s="11" t="s">
        <v>1132</v>
      </c>
      <c r="G131" s="11" t="s">
        <v>492</v>
      </c>
      <c r="H131" s="20" t="s">
        <v>1133</v>
      </c>
      <c r="I131" s="20"/>
      <c r="J131" s="12" t="s">
        <v>494</v>
      </c>
      <c r="K131" s="27" t="s">
        <v>1046</v>
      </c>
      <c r="L131" s="11" t="s">
        <v>19</v>
      </c>
      <c r="M131" s="30">
        <v>44816</v>
      </c>
      <c r="N131" s="33">
        <v>1300200186693</v>
      </c>
      <c r="O131" s="31"/>
      <c r="P131" s="37"/>
      <c r="Q131" s="33">
        <v>1300200186693</v>
      </c>
      <c r="R131" s="38" t="s">
        <v>482</v>
      </c>
      <c r="S131" s="38" t="s">
        <v>660</v>
      </c>
      <c r="T131" s="38" t="s">
        <v>484</v>
      </c>
      <c r="U131" s="40">
        <v>232839</v>
      </c>
      <c r="V131" s="68" t="s">
        <v>1134</v>
      </c>
      <c r="W131" s="11"/>
      <c r="X131" s="11"/>
      <c r="Y131" s="65" t="s">
        <v>1135</v>
      </c>
      <c r="Z131" s="13" t="s">
        <v>1136</v>
      </c>
      <c r="AA131" s="2"/>
    </row>
    <row r="132" spans="1:26">
      <c r="A132" s="11">
        <v>130</v>
      </c>
      <c r="B132" s="12" t="s">
        <v>1137</v>
      </c>
      <c r="C132" s="13" t="s">
        <v>47</v>
      </c>
      <c r="D132" s="14" t="s">
        <v>490</v>
      </c>
      <c r="E132" s="15" t="s">
        <v>1138</v>
      </c>
      <c r="F132" s="11" t="s">
        <v>49</v>
      </c>
      <c r="G132" s="11" t="s">
        <v>492</v>
      </c>
      <c r="H132" s="20" t="s">
        <v>1133</v>
      </c>
      <c r="I132" s="66" t="str">
        <f>_xlfn.CONCAT(LEFT(E132,3),RIGHT(B132,3))</f>
        <v>CHI011</v>
      </c>
      <c r="J132" s="12" t="s">
        <v>480</v>
      </c>
      <c r="K132" s="27" t="s">
        <v>1046</v>
      </c>
      <c r="L132" s="11" t="s">
        <v>19</v>
      </c>
      <c r="M132" s="30">
        <v>44621</v>
      </c>
      <c r="N132" s="31"/>
      <c r="O132" s="31">
        <v>1341100277701</v>
      </c>
      <c r="P132" s="31"/>
      <c r="Q132" s="33">
        <v>1341100277701</v>
      </c>
      <c r="R132" s="38" t="s">
        <v>482</v>
      </c>
      <c r="S132" s="38" t="s">
        <v>496</v>
      </c>
      <c r="T132" s="38" t="s">
        <v>497</v>
      </c>
      <c r="U132" s="40">
        <v>233397</v>
      </c>
      <c r="V132" s="68" t="s">
        <v>1139</v>
      </c>
      <c r="W132" s="68" t="s">
        <v>1140</v>
      </c>
      <c r="X132" s="40" t="s">
        <v>711</v>
      </c>
      <c r="Y132" s="11" t="s">
        <v>1141</v>
      </c>
      <c r="Z132" s="13" t="s">
        <v>1142</v>
      </c>
    </row>
  </sheetData>
  <mergeCells count="1">
    <mergeCell ref="A1:Z1"/>
  </mergeCells>
  <hyperlinks>
    <hyperlink ref="K3" r:id="rId1" display="james@lavaredo-kitchen.com"/>
    <hyperlink ref="K8" r:id="rId2" display="design@lavaredo-kitchen.com"/>
    <hyperlink ref="K9" r:id="rId2" display="design@lavaredo-kitchen.com"/>
    <hyperlink ref="K10" r:id="rId2" display="design@lavaredo-kitchen.com"/>
    <hyperlink ref="K11" r:id="rId2" display="design@lavaredo-kitchen.com"/>
    <hyperlink ref="K12" r:id="rId2" display="design@lavaredo-kitchen.com"/>
    <hyperlink ref="K13" r:id="rId2" display="design@lavaredo-kitchen.com"/>
    <hyperlink ref="K121" r:id="rId3" display="purchasing@lavaredo-kitchen.com"/>
    <hyperlink ref="K18" r:id="rId4" display="service@lavaredo-kitchen.com"/>
    <hyperlink ref="K14" r:id="rId5" display="support@lavaredo-kitchen.com"/>
    <hyperlink ref="K15" r:id="rId5" display="support@lavaredo-kitchen.com"/>
    <hyperlink ref="K4" r:id="rId6" display="accounting@lavaredo-kitchen.com"/>
    <hyperlink ref="K5" r:id="rId6" display="accounting@lavaredo-kitchen.com"/>
    <hyperlink ref="K6" r:id="rId6" display="accounting@lavaredo-kitchen.com"/>
    <hyperlink ref="K7" r:id="rId6" display="accounting@lavaredo-kitchen.com"/>
    <hyperlink ref="K124" r:id="rId5" display="support@lavaredo-kitchen.com"/>
    <hyperlink ref="K109" r:id="rId5" display="support@lavaredo-kitchen.com"/>
    <hyperlink ref="K122" r:id="rId5" display="support@lavaredo-kitchen.com"/>
    <hyperlink ref="K125" r:id="rId7" display="rawipha@lavaredo-kitchen.com"/>
    <hyperlink ref="K126" r:id="rId8" display="project@lavaredo-kitchen.com"/>
    <hyperlink ref="K127" r:id="rId9" display="sales@lavaredo-kitchen.com"/>
    <hyperlink ref="K132" r:id="rId3" display="purchasing@lavaredo-kitchen.com"/>
    <hyperlink ref="K39" r:id="rId5" display="support@lavaredo-kitchen.com"/>
    <hyperlink ref="K38" r:id="rId4" display="service@lavaredo-kitchen.com"/>
    <hyperlink ref="K41" r:id="rId10" display="production@lavaredo-kitchen.com"/>
    <hyperlink ref="K42" r:id="rId10" display="production@lavaredo-kitchen.com"/>
    <hyperlink ref="K43" r:id="rId10" display="production@lavaredo-kitchen.com"/>
    <hyperlink ref="K44" r:id="rId10" display="production@lavaredo-kitchen.com"/>
    <hyperlink ref="K40" r:id="rId10" display="production@lavaredo-kitchen.com"/>
    <hyperlink ref="K85" r:id="rId10" display="production@lavaredo-kitchen.com"/>
    <hyperlink ref="K46" r:id="rId10" display="production@lavaredo-kitchen.com"/>
    <hyperlink ref="K66" r:id="rId10" display="production@lavaredo-kitchen.com"/>
    <hyperlink ref="K67" r:id="rId9" display="sales@lavaredo-kitchen.com"/>
    <hyperlink ref="K68" r:id="rId9" display="sales@lavaredo-kitchen.com"/>
    <hyperlink ref="K123" r:id="rId10" display="production@lavaredo-kitchen.com"/>
    <hyperlink ref="K23" r:id="rId10" display="production@lavaredo-kitchen.com"/>
    <hyperlink ref="K76" r:id="rId10" display="production@lavaredo-kitchen.com"/>
    <hyperlink ref="K32" r:id="rId11" display="noot@axolotlglobal.com"/>
    <hyperlink ref="K131" r:id="rId3" display="purchasing@lavaredo-kitchen.com"/>
    <hyperlink ref="K113" r:id="rId3" display="purchasing@lavaredo-kitchen.com"/>
    <hyperlink ref="K128" r:id="rId9" display="sales@lavaredo-kitchen.com"/>
    <hyperlink ref="K130" r:id="rId5" display="support@lavaredo-kitchen.com"/>
    <hyperlink ref="K129" r:id="rId9" display="sales@lavaredo-kitchen.com"/>
    <hyperlink ref="K45" r:id="rId10" display="production@lavaredo-kitchen.com"/>
    <hyperlink ref="K47" r:id="rId4" display="service@lavaredo-kitchen.com"/>
    <hyperlink ref="K48" r:id="rId10" display="production@lavaredo-kitchen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Total-Employee</vt:lpstr>
      <vt:lpstr>NOOT</vt:lpstr>
      <vt:lpstr>คุณเจมส์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sss8</cp:lastModifiedBy>
  <dcterms:created xsi:type="dcterms:W3CDTF">2022-12-05T08:16:00Z</dcterms:created>
  <dcterms:modified xsi:type="dcterms:W3CDTF">2022-12-15T19:06:19Z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