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/Desktop/EndoVis2018/materials/"/>
    </mc:Choice>
  </mc:AlternateContent>
  <xr:revisionPtr revIDLastSave="0" documentId="13_ncr:1_{BC54F695-5C38-3446-8126-087C9A21E197}" xr6:coauthVersionLast="37" xr6:coauthVersionMax="37" xr10:uidLastSave="{00000000-0000-0000-0000-000000000000}"/>
  <bookViews>
    <workbookView xWindow="1100" yWindow="460" windowWidth="24500" windowHeight="15000" activeTab="2" xr2:uid="{64708A5D-BC36-7B4F-ADE1-96B8ECADA387}"/>
  </bookViews>
  <sheets>
    <sheet name="min" sheetId="1" r:id="rId1"/>
    <sheet name="seq" sheetId="2" r:id="rId2"/>
    <sheet name="random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7" i="3" l="1"/>
  <c r="N19" i="3"/>
  <c r="N6" i="3"/>
  <c r="N17" i="2" l="1"/>
  <c r="N4" i="2"/>
  <c r="N3" i="2"/>
  <c r="N2" i="2"/>
  <c r="N19" i="2"/>
  <c r="N18" i="2"/>
  <c r="N15" i="2"/>
  <c r="N6" i="2"/>
  <c r="N5" i="2"/>
  <c r="N19" i="1"/>
  <c r="N18" i="1"/>
  <c r="N15" i="1"/>
  <c r="N5" i="1"/>
  <c r="N6" i="1"/>
  <c r="N2" i="1"/>
</calcChain>
</file>

<file path=xl/sharedStrings.xml><?xml version="1.0" encoding="utf-8"?>
<sst xmlns="http://schemas.openxmlformats.org/spreadsheetml/2006/main" count="74" uniqueCount="28">
  <si>
    <t>background-tissue</t>
    <phoneticPr fontId="1" type="noConversion"/>
  </si>
  <si>
    <t>instrument-shaft</t>
  </si>
  <si>
    <t>instrument-clasper</t>
  </si>
  <si>
    <t>instrument-wrist</t>
  </si>
  <si>
    <t>kidney-parenchyma</t>
  </si>
  <si>
    <t>covered-kidney</t>
  </si>
  <si>
    <t>thread</t>
  </si>
  <si>
    <t>clamps</t>
  </si>
  <si>
    <t>suturing-needle</t>
  </si>
  <si>
    <t>suction-instrument</t>
  </si>
  <si>
    <t>small-intestine</t>
  </si>
  <si>
    <t>ultrasound-probe</t>
  </si>
  <si>
    <t>Unet_min</t>
  </si>
  <si>
    <t>average</t>
    <phoneticPr fontId="1" type="noConversion"/>
  </si>
  <si>
    <t>training</t>
    <phoneticPr fontId="1" type="noConversion"/>
  </si>
  <si>
    <t>loss</t>
    <phoneticPr fontId="1" type="noConversion"/>
  </si>
  <si>
    <t>superlabel_deeplabv3+_min</t>
    <phoneticPr fontId="1" type="noConversion"/>
  </si>
  <si>
    <t>deeplabv3+_min</t>
  </si>
  <si>
    <t>validation</t>
    <phoneticPr fontId="1" type="noConversion"/>
  </si>
  <si>
    <t>Unet_seq</t>
    <phoneticPr fontId="1" type="noConversion"/>
  </si>
  <si>
    <t>deeplabv3+_seq</t>
    <phoneticPr fontId="1" type="noConversion"/>
  </si>
  <si>
    <t>superlabel_deeplabv3+_seq</t>
    <phoneticPr fontId="1" type="noConversion"/>
  </si>
  <si>
    <t>albunet_seq</t>
    <phoneticPr fontId="1" type="noConversion"/>
  </si>
  <si>
    <t>superlabel_albunet</t>
    <phoneticPr fontId="1" type="noConversion"/>
  </si>
  <si>
    <t>Unet</t>
    <phoneticPr fontId="1" type="noConversion"/>
  </si>
  <si>
    <t>albunet</t>
    <phoneticPr fontId="1" type="noConversion"/>
  </si>
  <si>
    <t>deeplabv3+</t>
    <phoneticPr fontId="1" type="noConversion"/>
  </si>
  <si>
    <t>superlabel_deeplabv3+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</si>
</sst>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594C-7C46-8847-9FD2-7505C99718D3}">
  <dimension ref="A1:O19"/>
  <sheetViews>
    <sheetView workbookViewId="0">
      <selection sqref="A1:XFD19"/>
    </sheetView>
  </sheetViews>
  <sheetFormatPr baseColWidth="10" defaultRowHeight="16"/>
  <cols>
    <col min="1" max="1" width="30.1640625" customWidth="1"/>
    <col min="2" max="2" width="20.6640625" customWidth="1"/>
    <col min="3" max="3" width="16.33203125" customWidth="1"/>
    <col min="4" max="4" width="18.33203125" customWidth="1"/>
    <col min="5" max="5" width="18.5" customWidth="1"/>
    <col min="6" max="6" width="18.83203125" customWidth="1"/>
    <col min="7" max="7" width="16.83203125" customWidth="1"/>
    <col min="10" max="10" width="15.5" customWidth="1"/>
    <col min="11" max="11" width="18.6640625" customWidth="1"/>
    <col min="12" max="12" width="18.83203125" customWidth="1"/>
    <col min="13" max="13" width="17.1640625" customWidth="1"/>
    <col min="14" max="14" width="10.83203125" customWidth="1"/>
    <col min="15" max="15" width="10.1640625" customWidth="1"/>
  </cols>
  <sheetData>
    <row r="1" spans="1:1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15</v>
      </c>
    </row>
    <row r="2" spans="1:15">
      <c r="A2" t="s">
        <v>12</v>
      </c>
      <c r="B2">
        <v>0.86</v>
      </c>
      <c r="C2">
        <v>0.87</v>
      </c>
      <c r="D2">
        <v>0.75</v>
      </c>
      <c r="E2">
        <v>0.79</v>
      </c>
      <c r="F2">
        <v>0.78</v>
      </c>
      <c r="G2">
        <v>0.81</v>
      </c>
      <c r="H2">
        <v>0.69</v>
      </c>
      <c r="I2">
        <v>0.85</v>
      </c>
      <c r="J2">
        <v>0</v>
      </c>
      <c r="K2">
        <v>0.73</v>
      </c>
      <c r="L2">
        <v>0.85</v>
      </c>
      <c r="M2">
        <v>0.63</v>
      </c>
      <c r="N2">
        <f>AVERAGE(B2:M2)</f>
        <v>0.71749999999999992</v>
      </c>
      <c r="O2">
        <v>0.36009999999999998</v>
      </c>
    </row>
    <row r="5" spans="1:15">
      <c r="A5" t="s">
        <v>17</v>
      </c>
      <c r="B5">
        <v>0.93</v>
      </c>
      <c r="C5">
        <v>0.92</v>
      </c>
      <c r="D5">
        <v>0.84</v>
      </c>
      <c r="E5">
        <v>0.84</v>
      </c>
      <c r="F5">
        <v>0.91</v>
      </c>
      <c r="G5">
        <v>0.91</v>
      </c>
      <c r="H5">
        <v>0.67</v>
      </c>
      <c r="I5">
        <v>0.86</v>
      </c>
      <c r="J5">
        <v>0</v>
      </c>
      <c r="K5">
        <v>0.84</v>
      </c>
      <c r="L5">
        <v>0.93</v>
      </c>
      <c r="M5">
        <v>0.87</v>
      </c>
      <c r="N5">
        <f>AVERAGE(B5:M5)</f>
        <v>0.79333333333333333</v>
      </c>
      <c r="O5">
        <v>0.29060000000000002</v>
      </c>
    </row>
    <row r="6" spans="1:15">
      <c r="A6" t="s">
        <v>16</v>
      </c>
      <c r="B6">
        <v>0.94</v>
      </c>
      <c r="C6">
        <v>0.95</v>
      </c>
      <c r="D6">
        <v>0.88</v>
      </c>
      <c r="E6">
        <v>0.86</v>
      </c>
      <c r="F6">
        <v>0.92</v>
      </c>
      <c r="G6">
        <v>0.91</v>
      </c>
      <c r="H6">
        <v>0.69</v>
      </c>
      <c r="I6">
        <v>0.87</v>
      </c>
      <c r="J6">
        <v>0</v>
      </c>
      <c r="K6">
        <v>0.93</v>
      </c>
      <c r="L6">
        <v>0.93</v>
      </c>
      <c r="M6">
        <v>0.9</v>
      </c>
      <c r="N6">
        <f>AVERAGE(B6:M6)</f>
        <v>0.81500000000000006</v>
      </c>
      <c r="O6">
        <v>0.29380000000000001</v>
      </c>
    </row>
    <row r="14" spans="1:15">
      <c r="A14" t="s">
        <v>18</v>
      </c>
    </row>
    <row r="15" spans="1:15">
      <c r="A15" t="s">
        <v>12</v>
      </c>
      <c r="B15">
        <v>0.87</v>
      </c>
      <c r="C15">
        <v>0.86</v>
      </c>
      <c r="D15">
        <v>0.73</v>
      </c>
      <c r="E15">
        <v>0.76</v>
      </c>
      <c r="F15">
        <v>0.82</v>
      </c>
      <c r="G15">
        <v>0.84</v>
      </c>
      <c r="H15">
        <v>0.68</v>
      </c>
      <c r="I15">
        <v>0.85</v>
      </c>
      <c r="J15">
        <v>0</v>
      </c>
      <c r="K15">
        <v>0.66</v>
      </c>
      <c r="L15">
        <v>0.88</v>
      </c>
      <c r="M15">
        <v>0.57999999999999996</v>
      </c>
      <c r="N15">
        <f>AVERAGE(B15:M15)</f>
        <v>0.71083333333333332</v>
      </c>
      <c r="O15">
        <v>0.36840000000000001</v>
      </c>
    </row>
    <row r="18" spans="1:15">
      <c r="A18" t="s">
        <v>17</v>
      </c>
      <c r="B18">
        <v>0.91</v>
      </c>
      <c r="C18">
        <v>0.93</v>
      </c>
      <c r="D18">
        <v>0.81</v>
      </c>
      <c r="E18">
        <v>0.82</v>
      </c>
      <c r="F18">
        <v>0.94</v>
      </c>
      <c r="G18">
        <v>0.87</v>
      </c>
      <c r="H18">
        <v>0.51</v>
      </c>
      <c r="I18">
        <v>0.6</v>
      </c>
      <c r="J18">
        <v>0</v>
      </c>
      <c r="K18">
        <v>0.76</v>
      </c>
      <c r="L18">
        <v>0.92</v>
      </c>
      <c r="M18">
        <v>0.73</v>
      </c>
      <c r="N18">
        <f>AVERAGE(B18:M18)</f>
        <v>0.73333333333333339</v>
      </c>
      <c r="O18">
        <v>0.29060000000000002</v>
      </c>
    </row>
    <row r="19" spans="1:15">
      <c r="A19" t="s">
        <v>16</v>
      </c>
      <c r="B19">
        <v>0.93</v>
      </c>
      <c r="C19">
        <v>0.93</v>
      </c>
      <c r="D19">
        <v>0.83</v>
      </c>
      <c r="E19">
        <v>0.79</v>
      </c>
      <c r="F19">
        <v>0.91</v>
      </c>
      <c r="G19">
        <v>0.9</v>
      </c>
      <c r="H19">
        <v>0.64</v>
      </c>
      <c r="I19">
        <v>0.85</v>
      </c>
      <c r="J19">
        <v>0</v>
      </c>
      <c r="K19">
        <v>0.79</v>
      </c>
      <c r="L19">
        <v>0.92</v>
      </c>
      <c r="M19">
        <v>0.82</v>
      </c>
      <c r="N19">
        <f>AVERAGE(B19:M19)</f>
        <v>0.77583333333333337</v>
      </c>
      <c r="O19">
        <v>0.29380000000000001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1317-BF60-444E-88F8-DBFF1084BECB}">
  <dimension ref="A1:O19"/>
  <sheetViews>
    <sheetView workbookViewId="0">
      <selection sqref="A1:XFD19"/>
    </sheetView>
  </sheetViews>
  <sheetFormatPr baseColWidth="10" defaultRowHeight="16"/>
  <cols>
    <col min="1" max="1" width="28.83203125" customWidth="1"/>
    <col min="2" max="2" width="10.83203125" customWidth="1"/>
  </cols>
  <sheetData>
    <row r="1" spans="1:1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15</v>
      </c>
    </row>
    <row r="2" spans="1:15">
      <c r="A2" t="s">
        <v>19</v>
      </c>
      <c r="B2">
        <v>0.91</v>
      </c>
      <c r="C2">
        <v>0.9</v>
      </c>
      <c r="D2">
        <v>0.79</v>
      </c>
      <c r="E2">
        <v>0.8</v>
      </c>
      <c r="F2">
        <v>0.85</v>
      </c>
      <c r="G2">
        <v>0.89</v>
      </c>
      <c r="H2">
        <v>0.72</v>
      </c>
      <c r="I2">
        <v>0.88</v>
      </c>
      <c r="J2">
        <v>0</v>
      </c>
      <c r="K2">
        <v>0.8</v>
      </c>
      <c r="L2">
        <v>0.9</v>
      </c>
      <c r="M2">
        <v>0.76</v>
      </c>
      <c r="N2">
        <f>AVERAGE(B2:M2)</f>
        <v>0.76666666666666661</v>
      </c>
      <c r="O2">
        <v>0.30349999999999999</v>
      </c>
    </row>
    <row r="3" spans="1:15">
      <c r="A3" t="s">
        <v>22</v>
      </c>
      <c r="B3">
        <v>0.95</v>
      </c>
      <c r="C3">
        <v>0.94</v>
      </c>
      <c r="D3">
        <v>0.88</v>
      </c>
      <c r="E3">
        <v>0.88</v>
      </c>
      <c r="F3">
        <v>0.94</v>
      </c>
      <c r="G3">
        <v>0.95</v>
      </c>
      <c r="H3">
        <v>0.76</v>
      </c>
      <c r="I3">
        <v>0.91</v>
      </c>
      <c r="J3">
        <v>0</v>
      </c>
      <c r="K3">
        <v>0.89</v>
      </c>
      <c r="L3">
        <v>0.96</v>
      </c>
      <c r="M3">
        <v>0.93</v>
      </c>
      <c r="N3">
        <f>AVERAGE(B3:M3)</f>
        <v>0.83249999999999991</v>
      </c>
      <c r="O3">
        <v>0.24149999999999999</v>
      </c>
    </row>
    <row r="4" spans="1:15">
      <c r="A4" t="s">
        <v>23</v>
      </c>
      <c r="B4">
        <v>0.97</v>
      </c>
      <c r="C4">
        <v>0.97</v>
      </c>
      <c r="D4">
        <v>0.93</v>
      </c>
      <c r="E4">
        <v>0.92</v>
      </c>
      <c r="F4">
        <v>0.96</v>
      </c>
      <c r="G4">
        <v>0.96</v>
      </c>
      <c r="H4">
        <v>0.81</v>
      </c>
      <c r="I4">
        <v>0.93</v>
      </c>
      <c r="J4">
        <v>0</v>
      </c>
      <c r="K4">
        <v>0.94</v>
      </c>
      <c r="L4">
        <v>0.98</v>
      </c>
      <c r="M4">
        <v>0.97</v>
      </c>
      <c r="N4">
        <f>AVERAGE(B4:M4)</f>
        <v>0.86166666666666669</v>
      </c>
      <c r="O4">
        <v>0.23449999999999999</v>
      </c>
    </row>
    <row r="5" spans="1:15">
      <c r="A5" t="s">
        <v>20</v>
      </c>
      <c r="B5">
        <v>0.95</v>
      </c>
      <c r="C5">
        <v>0.94</v>
      </c>
      <c r="D5">
        <v>0.87</v>
      </c>
      <c r="E5">
        <v>0.87</v>
      </c>
      <c r="F5">
        <v>0.93</v>
      </c>
      <c r="G5">
        <v>0.94</v>
      </c>
      <c r="H5">
        <v>0.72</v>
      </c>
      <c r="I5">
        <v>0.89</v>
      </c>
      <c r="J5">
        <v>0</v>
      </c>
      <c r="K5">
        <v>0.9</v>
      </c>
      <c r="L5">
        <v>0.96</v>
      </c>
      <c r="M5">
        <v>0.92</v>
      </c>
      <c r="N5">
        <f>AVERAGE(B5:M5)</f>
        <v>0.8241666666666666</v>
      </c>
      <c r="O5">
        <v>0.25690000000000002</v>
      </c>
    </row>
    <row r="6" spans="1:15">
      <c r="A6" t="s">
        <v>21</v>
      </c>
      <c r="B6">
        <v>0.96</v>
      </c>
      <c r="C6">
        <v>0.95</v>
      </c>
      <c r="D6">
        <v>0.9</v>
      </c>
      <c r="E6">
        <v>0.88</v>
      </c>
      <c r="F6">
        <v>0.94</v>
      </c>
      <c r="G6">
        <v>0.95</v>
      </c>
      <c r="H6">
        <v>0.75</v>
      </c>
      <c r="I6">
        <v>0.9</v>
      </c>
      <c r="J6">
        <v>0</v>
      </c>
      <c r="K6">
        <v>0.9</v>
      </c>
      <c r="L6">
        <v>0.96</v>
      </c>
      <c r="M6">
        <v>0.94</v>
      </c>
      <c r="N6">
        <f>AVERAGE(B6:M6)</f>
        <v>0.83583333333333332</v>
      </c>
      <c r="O6">
        <v>0.26079999999999998</v>
      </c>
    </row>
    <row r="14" spans="1:15">
      <c r="A14" t="s">
        <v>18</v>
      </c>
    </row>
    <row r="15" spans="1:15">
      <c r="A15" t="s">
        <v>19</v>
      </c>
      <c r="B15">
        <v>0.66</v>
      </c>
      <c r="C15">
        <v>0.87</v>
      </c>
      <c r="D15">
        <v>0.76</v>
      </c>
      <c r="E15">
        <v>0.77</v>
      </c>
      <c r="F15">
        <v>0.41</v>
      </c>
      <c r="G15">
        <v>0.22</v>
      </c>
      <c r="H15">
        <v>0.35</v>
      </c>
      <c r="I15">
        <v>0.22</v>
      </c>
      <c r="J15">
        <v>0</v>
      </c>
      <c r="K15">
        <v>0.09</v>
      </c>
      <c r="L15">
        <v>0.53</v>
      </c>
      <c r="M15">
        <v>0</v>
      </c>
      <c r="N15">
        <f>AVERAGE(B15:M15)</f>
        <v>0.40666666666666668</v>
      </c>
      <c r="O15">
        <v>0.62939999999999996</v>
      </c>
    </row>
    <row r="16" spans="1:15">
      <c r="A16" t="s">
        <v>22</v>
      </c>
      <c r="B16">
        <v>0.69</v>
      </c>
      <c r="C16">
        <v>0.9</v>
      </c>
      <c r="D16">
        <v>0.76</v>
      </c>
      <c r="E16">
        <v>0.78</v>
      </c>
      <c r="F16">
        <v>0.51</v>
      </c>
      <c r="G16">
        <v>0.28999999999999998</v>
      </c>
      <c r="H16">
        <v>0.38</v>
      </c>
      <c r="I16">
        <v>0.15</v>
      </c>
      <c r="J16">
        <v>0</v>
      </c>
      <c r="K16">
        <v>0.23</v>
      </c>
      <c r="L16">
        <v>0.59</v>
      </c>
      <c r="M16">
        <v>0.01</v>
      </c>
      <c r="N16" s="1">
        <v>0.44083333000000002</v>
      </c>
      <c r="O16">
        <v>0.60489999999999999</v>
      </c>
    </row>
    <row r="17" spans="1:15">
      <c r="A17" t="s">
        <v>23</v>
      </c>
      <c r="B17">
        <v>0.75</v>
      </c>
      <c r="C17">
        <v>0.94</v>
      </c>
      <c r="D17">
        <v>0.79</v>
      </c>
      <c r="E17">
        <v>0.84</v>
      </c>
      <c r="F17">
        <v>0.6</v>
      </c>
      <c r="G17">
        <v>0.43</v>
      </c>
      <c r="H17">
        <v>0.43</v>
      </c>
      <c r="I17">
        <v>0.45</v>
      </c>
      <c r="J17">
        <v>0</v>
      </c>
      <c r="K17">
        <v>0.45</v>
      </c>
      <c r="L17">
        <v>0.62</v>
      </c>
      <c r="M17">
        <v>0</v>
      </c>
      <c r="N17" s="1">
        <f>AVERAGE(B17:M17)</f>
        <v>0.52500000000000002</v>
      </c>
      <c r="O17">
        <v>0.54549999999999998</v>
      </c>
    </row>
    <row r="18" spans="1:15">
      <c r="A18" t="s">
        <v>20</v>
      </c>
      <c r="B18">
        <v>0.74</v>
      </c>
      <c r="C18">
        <v>0.89</v>
      </c>
      <c r="D18">
        <v>0.76</v>
      </c>
      <c r="E18">
        <v>0.8</v>
      </c>
      <c r="F18">
        <v>0.65</v>
      </c>
      <c r="G18">
        <v>0.28999999999999998</v>
      </c>
      <c r="H18">
        <v>0.3</v>
      </c>
      <c r="I18">
        <v>0.4</v>
      </c>
      <c r="J18">
        <v>0</v>
      </c>
      <c r="K18">
        <v>0.06</v>
      </c>
      <c r="L18">
        <v>0.56000000000000005</v>
      </c>
      <c r="M18">
        <v>0</v>
      </c>
      <c r="N18">
        <f>AVERAGE(B18:M18)</f>
        <v>0.45416666666666661</v>
      </c>
      <c r="O18">
        <v>0.59750000000000003</v>
      </c>
    </row>
    <row r="19" spans="1:15">
      <c r="A19" t="s">
        <v>21</v>
      </c>
      <c r="B19">
        <v>0.74</v>
      </c>
      <c r="C19">
        <v>0.92</v>
      </c>
      <c r="D19">
        <v>0.78</v>
      </c>
      <c r="E19">
        <v>0.83</v>
      </c>
      <c r="F19">
        <v>0.64</v>
      </c>
      <c r="G19">
        <v>0.33</v>
      </c>
      <c r="H19">
        <v>0.33</v>
      </c>
      <c r="I19">
        <v>0.39</v>
      </c>
      <c r="J19">
        <v>0</v>
      </c>
      <c r="K19">
        <v>0.2</v>
      </c>
      <c r="L19">
        <v>0.59</v>
      </c>
      <c r="M19">
        <v>0</v>
      </c>
      <c r="N19">
        <f>AVERAGE(B19:M19)</f>
        <v>0.47916666666666669</v>
      </c>
      <c r="O19">
        <v>0.6048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3503-853C-C14B-8858-A59778FB7390}">
  <dimension ref="A1:O19"/>
  <sheetViews>
    <sheetView tabSelected="1" workbookViewId="0">
      <selection activeCell="A20" sqref="A20"/>
    </sheetView>
  </sheetViews>
  <sheetFormatPr baseColWidth="10" defaultRowHeight="16"/>
  <cols>
    <col min="1" max="1" width="29" customWidth="1"/>
  </cols>
  <sheetData>
    <row r="1" spans="1:1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15</v>
      </c>
    </row>
    <row r="2" spans="1:15">
      <c r="A2" t="s">
        <v>24</v>
      </c>
    </row>
    <row r="3" spans="1:15">
      <c r="A3" t="s">
        <v>25</v>
      </c>
    </row>
    <row r="4" spans="1:15">
      <c r="A4" t="s">
        <v>23</v>
      </c>
      <c r="B4">
        <v>0.97</v>
      </c>
      <c r="C4">
        <v>0.97</v>
      </c>
      <c r="D4">
        <v>0.93</v>
      </c>
      <c r="E4">
        <v>0.92</v>
      </c>
      <c r="F4">
        <v>0.97</v>
      </c>
      <c r="G4">
        <v>0.96</v>
      </c>
      <c r="H4">
        <v>0.8</v>
      </c>
      <c r="I4">
        <v>0.93</v>
      </c>
      <c r="J4">
        <v>0</v>
      </c>
      <c r="K4">
        <v>0.95</v>
      </c>
      <c r="L4">
        <v>0.98</v>
      </c>
      <c r="M4">
        <v>0.97</v>
      </c>
      <c r="N4">
        <v>0.27289999999999998</v>
      </c>
      <c r="O4">
        <v>0.22969999999999999</v>
      </c>
    </row>
    <row r="5" spans="1:15">
      <c r="A5" t="s">
        <v>26</v>
      </c>
    </row>
    <row r="6" spans="1:15">
      <c r="A6" t="s">
        <v>27</v>
      </c>
      <c r="B6">
        <v>0.98</v>
      </c>
      <c r="C6">
        <v>0.97</v>
      </c>
      <c r="D6">
        <v>0.94</v>
      </c>
      <c r="E6">
        <v>0.93</v>
      </c>
      <c r="F6">
        <v>0.97</v>
      </c>
      <c r="G6">
        <v>0.97</v>
      </c>
      <c r="H6">
        <v>0.8</v>
      </c>
      <c r="I6">
        <v>0.93</v>
      </c>
      <c r="J6">
        <v>0.83</v>
      </c>
      <c r="K6">
        <v>0.97</v>
      </c>
      <c r="L6">
        <v>0.98</v>
      </c>
      <c r="M6">
        <v>0.97</v>
      </c>
      <c r="N6">
        <f>AVERAGE(B6:M6)</f>
        <v>0.93666666666666665</v>
      </c>
      <c r="O6">
        <v>0.22539999999999999</v>
      </c>
    </row>
    <row r="14" spans="1:15">
      <c r="A14" t="s">
        <v>18</v>
      </c>
    </row>
    <row r="15" spans="1:15">
      <c r="A15" t="s">
        <v>24</v>
      </c>
    </row>
    <row r="16" spans="1:15">
      <c r="A16" t="s">
        <v>25</v>
      </c>
      <c r="N16" s="1"/>
    </row>
    <row r="17" spans="1:15">
      <c r="A17" t="s">
        <v>23</v>
      </c>
      <c r="B17">
        <v>0.96</v>
      </c>
      <c r="C17">
        <v>0.96</v>
      </c>
      <c r="D17">
        <v>0.9</v>
      </c>
      <c r="E17">
        <v>0.88</v>
      </c>
      <c r="F17">
        <v>0.96</v>
      </c>
      <c r="G17">
        <v>0.95</v>
      </c>
      <c r="H17">
        <v>0.72</v>
      </c>
      <c r="I17">
        <v>0.9</v>
      </c>
      <c r="J17">
        <v>0</v>
      </c>
      <c r="K17">
        <v>0.83</v>
      </c>
      <c r="L17">
        <v>0.96</v>
      </c>
      <c r="M17">
        <v>0.87</v>
      </c>
      <c r="N17">
        <f>AVERAGE(B17:M17)</f>
        <v>0.8241666666666666</v>
      </c>
      <c r="O17">
        <v>0.27289999999999998</v>
      </c>
    </row>
    <row r="18" spans="1:15">
      <c r="A18" t="s">
        <v>26</v>
      </c>
    </row>
    <row r="19" spans="1:15">
      <c r="A19" t="s">
        <v>27</v>
      </c>
      <c r="B19">
        <v>0.96</v>
      </c>
      <c r="C19">
        <v>0.95</v>
      </c>
      <c r="D19">
        <v>0.89</v>
      </c>
      <c r="E19">
        <v>0.87</v>
      </c>
      <c r="F19">
        <v>0.96</v>
      </c>
      <c r="G19">
        <v>0.95</v>
      </c>
      <c r="H19">
        <v>0.7</v>
      </c>
      <c r="I19">
        <v>0.89</v>
      </c>
      <c r="J19">
        <v>0.4</v>
      </c>
      <c r="K19">
        <v>0.84</v>
      </c>
      <c r="L19">
        <v>0.97</v>
      </c>
      <c r="M19">
        <v>0.87</v>
      </c>
      <c r="N19">
        <f>AVERAGE(B19:M19)</f>
        <v>0.85416666666666663</v>
      </c>
      <c r="O19">
        <v>0.28620000000000001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min</vt:lpstr>
      <vt:lpstr>seq</vt:lpstr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2019-05-14T23:44:01Z</dcterms:created>
  <dcterms:modified xsi:type="dcterms:W3CDTF">2019-05-15T00:36:54Z</dcterms:modified>
</cp:coreProperties>
</file>