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Dell\Desktop\Bias_and_variance\"/>
    </mc:Choice>
  </mc:AlternateContent>
  <xr:revisionPtr revIDLastSave="0" documentId="13_ncr:1_{6BAE2F01-26F2-4276-9F0E-3FCD0E2C85E8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Regression" sheetId="1" r:id="rId1"/>
    <sheet name="Classific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2" l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<sst xmlns="http://schemas.openxmlformats.org/spreadsheetml/2006/main" count="20" uniqueCount="16">
  <si>
    <t>MODELS</t>
  </si>
  <si>
    <t>BIAS_SQUARE</t>
  </si>
  <si>
    <t>VARIANCE</t>
  </si>
  <si>
    <t>MEAN SQUARED ERROR</t>
  </si>
  <si>
    <t>BIAS_SQUARE+VARIANCE</t>
  </si>
  <si>
    <t>BIAS ERROR(%)</t>
  </si>
  <si>
    <t>VARIANCE ERROR(%)</t>
  </si>
  <si>
    <t>LINEAR REGRESSION</t>
  </si>
  <si>
    <t>DECISION TREE</t>
  </si>
  <si>
    <t>RANDOM FOREST</t>
  </si>
  <si>
    <t>SUPPORT VECTOR MACHINE</t>
  </si>
  <si>
    <t>AVG_BIAS_SQUARE</t>
  </si>
  <si>
    <t>AVG_VARIANCE</t>
  </si>
  <si>
    <t>ERROR = (AVG_BIAS_SQUARE+AVG_VARIANCE)</t>
  </si>
  <si>
    <t>LOGISTIC REGRESSION</t>
  </si>
  <si>
    <t>K-NEAREST NEIGHBORS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</si>
</sst>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Bahnschrift SemiBold"/>
      <family val="2"/>
    </font>
    <font>
      <sz val="14"/>
      <color rgb="FF000000"/>
      <name val="Bahnschrift SemiBold"/>
      <family val="2"/>
    </font>
    <font>
      <sz val="12"/>
      <color theme="1"/>
      <name val="Bahnschrift SemiBold"/>
      <family val="2"/>
    </font>
    <font>
      <sz val="11"/>
      <color theme="1"/>
      <name val="Bahnschrift SemiBold"/>
      <family val="2"/>
    </font>
    <font>
      <sz val="11"/>
      <color rgb="FF000000"/>
      <name val="Bahnschrift Semi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D11" sqref="D11"/>
    </sheetView>
  </sheetViews>
  <sheetFormatPr defaultRowHeight="15" x14ac:dyDescent="0.25"/>
  <cols>
    <col min="1" max="1" width="35.7109375" bestFit="1" customWidth="1"/>
    <col min="2" max="2" width="18.7109375" bestFit="1" customWidth="1"/>
    <col min="3" max="3" width="15.5703125" bestFit="1" customWidth="1"/>
    <col min="4" max="4" width="30.42578125" bestFit="1" customWidth="1"/>
    <col min="5" max="5" width="33.140625" bestFit="1" customWidth="1"/>
    <col min="6" max="6" width="19.85546875" bestFit="1" customWidth="1"/>
    <col min="7" max="7" width="26.85546875" bestFit="1" customWidth="1"/>
  </cols>
  <sheetData>
    <row r="1" spans="1:7" ht="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8" x14ac:dyDescent="0.25">
      <c r="A2" s="1" t="s">
        <v>7</v>
      </c>
      <c r="B2" s="2">
        <v>22.577870000000001</v>
      </c>
      <c r="C2" s="2">
        <v>0.15446399999999999</v>
      </c>
      <c r="D2" s="2">
        <v>22.730789999999999</v>
      </c>
      <c r="E2" s="1">
        <f>SUM(B:B+C:C)</f>
        <v>22.732334000000002</v>
      </c>
      <c r="F2" s="1">
        <f>(B2/D2)</f>
        <v>0.99327256113843831</v>
      </c>
      <c r="G2" s="1">
        <f>(C2/D2)</f>
        <v>6.7953643494132847E-3</v>
      </c>
    </row>
    <row r="3" spans="1:7" ht="18" x14ac:dyDescent="0.25">
      <c r="A3" s="1" t="s">
        <v>8</v>
      </c>
      <c r="B3" s="2">
        <v>13.71496</v>
      </c>
      <c r="C3" s="2">
        <v>7.0488920000000004</v>
      </c>
      <c r="D3" s="2">
        <v>20.693359999999998</v>
      </c>
      <c r="E3" s="1">
        <f t="shared" ref="E3:E5" si="0">SUM(B:B+C:C)</f>
        <v>20.763852</v>
      </c>
      <c r="F3" s="1">
        <f t="shared" ref="F3:F5" si="1">(B3/D3)</f>
        <v>0.66277105313008622</v>
      </c>
      <c r="G3" s="1">
        <f t="shared" ref="G3:G5" si="2">(C3/D3)</f>
        <v>0.34063545021204872</v>
      </c>
    </row>
    <row r="4" spans="1:7" ht="18" x14ac:dyDescent="0.25">
      <c r="A4" s="1" t="s">
        <v>9</v>
      </c>
      <c r="B4" s="2">
        <v>13.672560000000001</v>
      </c>
      <c r="C4" s="2">
        <v>0.63641760000000003</v>
      </c>
      <c r="D4" s="2">
        <v>14.302619999999999</v>
      </c>
      <c r="E4" s="1">
        <f t="shared" si="0"/>
        <v>14.3089776</v>
      </c>
      <c r="F4" s="1">
        <f t="shared" si="1"/>
        <v>0.95594793121819643</v>
      </c>
      <c r="G4" s="1">
        <f t="shared" si="2"/>
        <v>4.4496574753436789E-2</v>
      </c>
    </row>
    <row r="5" spans="1:7" ht="18" x14ac:dyDescent="0.25">
      <c r="A5" s="1" t="s">
        <v>10</v>
      </c>
      <c r="B5" s="2">
        <v>23.70495</v>
      </c>
      <c r="C5" s="2">
        <v>0.1729648</v>
      </c>
      <c r="D5" s="2">
        <v>23.876190000000001</v>
      </c>
      <c r="E5" s="1">
        <f t="shared" si="0"/>
        <v>23.877914799999999</v>
      </c>
      <c r="F5" s="1">
        <f t="shared" si="1"/>
        <v>0.99282800145249306</v>
      </c>
      <c r="G5" s="1">
        <f t="shared" si="2"/>
        <v>7.2442378788240497E-3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A6999-A2F6-42BB-A5F9-A53B5F00D70E}">
  <dimension ref="A1:D6"/>
  <sheetViews>
    <sheetView tabSelected="1" workbookViewId="0">
      <selection activeCell="D11" sqref="D11"/>
    </sheetView>
  </sheetViews>
  <sheetFormatPr defaultRowHeight="15" x14ac:dyDescent="0.25"/>
  <cols>
    <col min="1" max="1" width="28.85546875" bestFit="1" customWidth="1"/>
    <col min="2" max="2" width="20.7109375" bestFit="1" customWidth="1"/>
    <col min="3" max="3" width="16.85546875" bestFit="1" customWidth="1"/>
    <col min="4" max="4" width="48.5703125" bestFit="1" customWidth="1"/>
  </cols>
  <sheetData>
    <row r="1" spans="1:4" ht="15.75" x14ac:dyDescent="0.25">
      <c r="A1" s="3" t="s">
        <v>0</v>
      </c>
      <c r="B1" s="4" t="s">
        <v>11</v>
      </c>
      <c r="C1" s="4" t="s">
        <v>12</v>
      </c>
      <c r="D1" s="4" t="s">
        <v>13</v>
      </c>
    </row>
    <row r="2" spans="1:4" x14ac:dyDescent="0.25">
      <c r="A2" s="4" t="s">
        <v>14</v>
      </c>
      <c r="B2" s="5">
        <v>0.14545996246687301</v>
      </c>
      <c r="C2" s="5">
        <v>0.17757019802250601</v>
      </c>
      <c r="D2" s="5">
        <v>0.32303016048937999</v>
      </c>
    </row>
    <row r="3" spans="1:4" x14ac:dyDescent="0.25">
      <c r="A3" s="4" t="s">
        <v>8</v>
      </c>
      <c r="B3" s="5">
        <v>0.137531093645963</v>
      </c>
      <c r="C3" s="5">
        <v>7.09706296152528E-2</v>
      </c>
      <c r="D3" s="5">
        <v>0.20850172326121499</v>
      </c>
    </row>
    <row r="4" spans="1:4" x14ac:dyDescent="0.25">
      <c r="A4" s="4" t="s">
        <v>9</v>
      </c>
      <c r="B4" s="5">
        <v>0.120655840099937</v>
      </c>
      <c r="C4" s="5">
        <v>0.140993129294191</v>
      </c>
      <c r="D4" s="5">
        <v>0.26164896939412802</v>
      </c>
    </row>
    <row r="5" spans="1:4" x14ac:dyDescent="0.25">
      <c r="A5" s="4" t="s">
        <v>10</v>
      </c>
      <c r="B5" s="5">
        <v>0.14949331055446399</v>
      </c>
      <c r="C5" s="5">
        <v>0.151166527919921</v>
      </c>
      <c r="D5" s="5">
        <v>0.30065983847438599</v>
      </c>
    </row>
    <row r="6" spans="1:4" x14ac:dyDescent="0.25">
      <c r="A6" s="4" t="s">
        <v>15</v>
      </c>
      <c r="B6" s="5">
        <v>0.21591505309181699</v>
      </c>
      <c r="C6" s="5">
        <v>0.164222361024359</v>
      </c>
      <c r="D6" s="5">
        <f>(B6+C6)</f>
        <v>0.38013741411617596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2019-07-06T18:36:43Z</dcterms:modified>
</cp:coreProperties>
</file>