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22020" windowHeight="8760" activeTab="3"/>
  </bookViews>
  <sheets>
    <sheet name="Songs" sheetId="1" r:id="rId1"/>
    <sheet name="Artists" sheetId="2" r:id="rId2"/>
    <sheet name="GST Calculator" sheetId="3" r:id="rId3"/>
    <sheet name="Data_from_Web" sheetId="4" r:id="rId4"/>
  </sheets>
  <calcPr calcId="145621"/>
</workbook>
</file>

<file path=xl/calcChain.xml><?xml version="1.0" encoding="utf-8"?>
<calcChain xmlns="http://schemas.openxmlformats.org/spreadsheetml/2006/main">
  <c r="F9" i="3" l="1"/>
  <c r="G9" i="3"/>
  <c r="F10" i="3"/>
  <c r="G10" i="3"/>
  <c r="G7" i="3"/>
  <c r="G8" i="3"/>
  <c r="G6" i="3"/>
  <c r="F6" i="3"/>
  <c r="F7" i="3"/>
  <c r="F8" i="3"/>
  <c r="J11" i="1"/>
</calcChain>
</file>

<file path=xl/sharedStrings.xml><?xml version="1.0" encoding="utf-8"?>
<sst xmlns="http://schemas.openxmlformats.org/spreadsheetml/2006/main" count="102" uniqueCount="81">
  <si>
    <t>Artist_Name</t>
  </si>
  <si>
    <t>Country</t>
  </si>
  <si>
    <t>Genre</t>
  </si>
  <si>
    <t>Debut_Year</t>
  </si>
  <si>
    <t>Date_of_Birth</t>
  </si>
  <si>
    <t>Total_Songs</t>
  </si>
  <si>
    <t>Arijit Singh</t>
  </si>
  <si>
    <t>India</t>
  </si>
  <si>
    <t>Bollywood</t>
  </si>
  <si>
    <t>Taylor Swift</t>
  </si>
  <si>
    <t>USA</t>
  </si>
  <si>
    <t>Pop</t>
  </si>
  <si>
    <t>Ed Sheeran</t>
  </si>
  <si>
    <t>UK</t>
  </si>
  <si>
    <t>Shreya Ghoshal</t>
  </si>
  <si>
    <t>The Weeknd</t>
  </si>
  <si>
    <t>Canada</t>
  </si>
  <si>
    <t>R&amp;B</t>
  </si>
  <si>
    <t>Badshah</t>
  </si>
  <si>
    <t>Hip-Hop</t>
  </si>
  <si>
    <t>Adele</t>
  </si>
  <si>
    <t>Diljit Dosanjh</t>
  </si>
  <si>
    <t>Punjabi</t>
  </si>
  <si>
    <t>Song_Name</t>
  </si>
  <si>
    <t>Album_Name</t>
  </si>
  <si>
    <t>Release_Date</t>
  </si>
  <si>
    <t>Duration_Min</t>
  </si>
  <si>
    <t>Streams_Millions</t>
  </si>
  <si>
    <t>Rating</t>
  </si>
  <si>
    <t>Tum Hi Ho</t>
  </si>
  <si>
    <t>Aashiqui 2</t>
  </si>
  <si>
    <t>Blank Space</t>
  </si>
  <si>
    <t>Perfect</t>
  </si>
  <si>
    <t>Divide</t>
  </si>
  <si>
    <t>Agar Tum Saath Ho</t>
  </si>
  <si>
    <t>Tamasha</t>
  </si>
  <si>
    <t>Blinding Lights</t>
  </si>
  <si>
    <t>After Hours</t>
  </si>
  <si>
    <t>DJ Waley Babu</t>
  </si>
  <si>
    <t>One</t>
  </si>
  <si>
    <t>GST Rate</t>
  </si>
  <si>
    <t>Item Price</t>
  </si>
  <si>
    <t xml:space="preserve">Absolute
$E$6 </t>
  </si>
  <si>
    <t>Relative
E6</t>
  </si>
  <si>
    <t>Diff. B/W Absolute &amp; Relative</t>
  </si>
  <si>
    <t>Order ID</t>
  </si>
  <si>
    <t>Order Date</t>
  </si>
  <si>
    <t>Product</t>
  </si>
  <si>
    <t>Quantity</t>
  </si>
  <si>
    <t>Price</t>
  </si>
  <si>
    <t>Total Amount</t>
  </si>
  <si>
    <t>Payment Status</t>
  </si>
  <si>
    <t>ORD001</t>
  </si>
  <si>
    <t>15-08-2026</t>
  </si>
  <si>
    <t>Wireless Mouse</t>
  </si>
  <si>
    <t>Delivered</t>
  </si>
  <si>
    <t>ORD002</t>
  </si>
  <si>
    <t>18-08-2026</t>
  </si>
  <si>
    <t>Keyboard</t>
  </si>
  <si>
    <t>ORD003</t>
  </si>
  <si>
    <t>20-08-2026</t>
  </si>
  <si>
    <t>USB Cable</t>
  </si>
  <si>
    <t>Shipped</t>
  </si>
  <si>
    <t>ORD004</t>
  </si>
  <si>
    <t>22-08-2026</t>
  </si>
  <si>
    <t>Laptop Stand</t>
  </si>
  <si>
    <t>ORD005</t>
  </si>
  <si>
    <t>25-08-2026</t>
  </si>
  <si>
    <t>Headphones</t>
  </si>
  <si>
    <t>Cancelled</t>
  </si>
  <si>
    <t>Column</t>
  </si>
  <si>
    <t>Incorrect Data Type</t>
  </si>
  <si>
    <t>Correct Data Type</t>
  </si>
  <si>
    <t>Problem</t>
  </si>
  <si>
    <t>Text</t>
  </si>
  <si>
    <t>Date</t>
  </si>
  <si>
    <t>Excel cannot properly sort/filter dates</t>
  </si>
  <si>
    <t>Number/Currency</t>
  </si>
  <si>
    <t>Calculations such as SUM cannot work correctly</t>
  </si>
  <si>
    <t>Number</t>
  </si>
  <si>
    <t>Quantity appears as dates instead of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</si>
</sst>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$-809]d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1"/>
  <sheetViews>
    <sheetView workbookViewId="0">
      <selection activeCell="G10" sqref="G10"/>
    </sheetView>
  </sheetViews>
  <sheetFormatPr defaultRowHeight="14.4" x14ac:dyDescent="0.3"/>
  <cols>
    <col min="4" max="4" width="16.5546875" bestFit="1" customWidth="1"/>
    <col min="5" max="5" width="12.5546875" bestFit="1" customWidth="1"/>
    <col min="6" max="6" width="9.6640625" bestFit="1" customWidth="1"/>
    <col min="7" max="7" width="16.77734375" style="9" bestFit="1" customWidth="1"/>
    <col min="8" max="8" width="12.6640625" bestFit="1" customWidth="1"/>
    <col min="9" max="9" width="15.44140625" bestFit="1" customWidth="1"/>
    <col min="10" max="10" width="6.33203125" bestFit="1" customWidth="1"/>
  </cols>
  <sheetData>
    <row r="4" spans="3:10" x14ac:dyDescent="0.3">
      <c r="D4" s="5" t="s">
        <v>23</v>
      </c>
      <c r="E4" s="5" t="s">
        <v>24</v>
      </c>
      <c r="F4" s="5" t="s">
        <v>2</v>
      </c>
      <c r="G4" s="7" t="s">
        <v>25</v>
      </c>
      <c r="H4" s="5" t="s">
        <v>26</v>
      </c>
      <c r="I4" s="5" t="s">
        <v>27</v>
      </c>
      <c r="J4" s="5" t="s">
        <v>28</v>
      </c>
    </row>
    <row r="5" spans="3:10" x14ac:dyDescent="0.3">
      <c r="C5" s="1"/>
      <c r="D5" s="3" t="s">
        <v>29</v>
      </c>
      <c r="E5" s="3" t="s">
        <v>30</v>
      </c>
      <c r="F5" s="3" t="s">
        <v>8</v>
      </c>
      <c r="G5" s="8">
        <v>41380</v>
      </c>
      <c r="H5" s="3">
        <v>4.22</v>
      </c>
      <c r="I5" s="3">
        <v>850</v>
      </c>
      <c r="J5" s="3">
        <v>4.8</v>
      </c>
    </row>
    <row r="6" spans="3:10" x14ac:dyDescent="0.3">
      <c r="C6" s="1"/>
      <c r="D6" s="3" t="s">
        <v>31</v>
      </c>
      <c r="E6" s="3">
        <v>1989</v>
      </c>
      <c r="F6" s="3" t="s">
        <v>11</v>
      </c>
      <c r="G6" s="8">
        <v>41953</v>
      </c>
      <c r="H6" s="3">
        <v>3.51</v>
      </c>
      <c r="I6" s="3">
        <v>920</v>
      </c>
      <c r="J6" s="3">
        <v>4.7</v>
      </c>
    </row>
    <row r="7" spans="3:10" x14ac:dyDescent="0.3">
      <c r="C7" s="1"/>
      <c r="D7" s="3" t="s">
        <v>32</v>
      </c>
      <c r="E7" s="3" t="s">
        <v>33</v>
      </c>
      <c r="F7" s="3" t="s">
        <v>11</v>
      </c>
      <c r="G7" s="8">
        <v>43004</v>
      </c>
      <c r="H7" s="3">
        <v>4.2300000000000004</v>
      </c>
      <c r="I7" s="3">
        <v>1100</v>
      </c>
      <c r="J7" s="3">
        <v>4.9000000000000004</v>
      </c>
    </row>
    <row r="8" spans="3:10" x14ac:dyDescent="0.3">
      <c r="C8" s="1"/>
      <c r="D8" s="3" t="s">
        <v>34</v>
      </c>
      <c r="E8" s="3" t="s">
        <v>35</v>
      </c>
      <c r="F8" s="3" t="s">
        <v>8</v>
      </c>
      <c r="G8" s="8">
        <v>42293</v>
      </c>
      <c r="H8" s="3">
        <v>5.41</v>
      </c>
      <c r="I8" s="3">
        <v>760</v>
      </c>
      <c r="J8" s="3">
        <v>4.8</v>
      </c>
    </row>
    <row r="9" spans="3:10" x14ac:dyDescent="0.3">
      <c r="C9" s="1"/>
      <c r="D9" s="3" t="s">
        <v>36</v>
      </c>
      <c r="E9" s="3" t="s">
        <v>37</v>
      </c>
      <c r="F9" s="3" t="s">
        <v>17</v>
      </c>
      <c r="G9" s="8">
        <v>43798</v>
      </c>
      <c r="H9" s="3">
        <v>3.2</v>
      </c>
      <c r="I9" s="3">
        <v>1500</v>
      </c>
      <c r="J9" s="3">
        <v>4.9000000000000004</v>
      </c>
    </row>
    <row r="10" spans="3:10" x14ac:dyDescent="0.3">
      <c r="C10" s="1"/>
      <c r="D10" s="3" t="s">
        <v>38</v>
      </c>
      <c r="E10" s="3" t="s">
        <v>39</v>
      </c>
      <c r="F10" s="3" t="s">
        <v>19</v>
      </c>
      <c r="G10" s="8">
        <v>42202</v>
      </c>
      <c r="H10" s="3">
        <v>3.12</v>
      </c>
      <c r="I10" s="3">
        <v>650</v>
      </c>
      <c r="J10" s="3">
        <v>4.5</v>
      </c>
    </row>
    <row r="11" spans="3:10" x14ac:dyDescent="0.3">
      <c r="J11" s="10">
        <f>SUM(J5:J10)</f>
        <v>28.6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12"/>
  <sheetViews>
    <sheetView workbookViewId="0">
      <selection activeCell="F10" sqref="F10"/>
    </sheetView>
  </sheetViews>
  <sheetFormatPr defaultRowHeight="14.4" x14ac:dyDescent="0.3"/>
  <cols>
    <col min="4" max="5" width="17.44140625" customWidth="1"/>
    <col min="6" max="6" width="12.21875" customWidth="1"/>
    <col min="7" max="7" width="13.5546875" customWidth="1"/>
    <col min="8" max="8" width="17" style="2" bestFit="1" customWidth="1"/>
    <col min="9" max="9" width="11.21875" bestFit="1" customWidth="1"/>
    <col min="10" max="10" width="4" bestFit="1" customWidth="1"/>
  </cols>
  <sheetData>
    <row r="4" spans="3:9" x14ac:dyDescent="0.3">
      <c r="D4" s="5" t="s">
        <v>0</v>
      </c>
      <c r="E4" s="5" t="s">
        <v>1</v>
      </c>
      <c r="F4" s="5" t="s">
        <v>2</v>
      </c>
      <c r="G4" s="5" t="s">
        <v>3</v>
      </c>
      <c r="H4" s="6" t="s">
        <v>4</v>
      </c>
      <c r="I4" s="5" t="s">
        <v>5</v>
      </c>
    </row>
    <row r="5" spans="3:9" x14ac:dyDescent="0.3">
      <c r="C5" s="1"/>
      <c r="D5" s="3" t="s">
        <v>6</v>
      </c>
      <c r="E5" s="3" t="s">
        <v>7</v>
      </c>
      <c r="F5" s="3" t="s">
        <v>8</v>
      </c>
      <c r="G5" s="3">
        <v>2005</v>
      </c>
      <c r="H5" s="4">
        <v>31892</v>
      </c>
      <c r="I5" s="3">
        <v>250</v>
      </c>
    </row>
    <row r="6" spans="3:9" x14ac:dyDescent="0.3">
      <c r="C6" s="1"/>
      <c r="D6" s="3" t="s">
        <v>9</v>
      </c>
      <c r="E6" s="3" t="s">
        <v>10</v>
      </c>
      <c r="F6" s="3" t="s">
        <v>11</v>
      </c>
      <c r="G6" s="3">
        <v>2006</v>
      </c>
      <c r="H6" s="4">
        <v>32855</v>
      </c>
      <c r="I6" s="3">
        <v>220</v>
      </c>
    </row>
    <row r="7" spans="3:9" x14ac:dyDescent="0.3">
      <c r="C7" s="1"/>
      <c r="D7" s="3" t="s">
        <v>12</v>
      </c>
      <c r="E7" s="3" t="s">
        <v>13</v>
      </c>
      <c r="F7" s="3" t="s">
        <v>11</v>
      </c>
      <c r="G7" s="3">
        <v>2004</v>
      </c>
      <c r="H7" s="4">
        <v>33286</v>
      </c>
      <c r="I7" s="3">
        <v>180</v>
      </c>
    </row>
    <row r="8" spans="3:9" x14ac:dyDescent="0.3">
      <c r="C8" s="1"/>
      <c r="D8" s="3" t="s">
        <v>14</v>
      </c>
      <c r="E8" s="3" t="s">
        <v>7</v>
      </c>
      <c r="F8" s="3" t="s">
        <v>8</v>
      </c>
      <c r="G8" s="3">
        <v>2002</v>
      </c>
      <c r="H8" s="4">
        <v>30753</v>
      </c>
      <c r="I8" s="3">
        <v>210</v>
      </c>
    </row>
    <row r="9" spans="3:9" x14ac:dyDescent="0.3">
      <c r="C9" s="1"/>
      <c r="D9" s="3" t="s">
        <v>15</v>
      </c>
      <c r="E9" s="3" t="s">
        <v>16</v>
      </c>
      <c r="F9" s="3" t="s">
        <v>17</v>
      </c>
      <c r="G9" s="3">
        <v>2010</v>
      </c>
      <c r="H9" s="4">
        <v>32920</v>
      </c>
      <c r="I9" s="3">
        <v>160</v>
      </c>
    </row>
    <row r="10" spans="3:9" x14ac:dyDescent="0.3">
      <c r="C10" s="1"/>
      <c r="D10" s="3" t="s">
        <v>18</v>
      </c>
      <c r="E10" s="3" t="s">
        <v>7</v>
      </c>
      <c r="F10" s="3" t="s">
        <v>19</v>
      </c>
      <c r="G10" s="3">
        <v>2006</v>
      </c>
      <c r="H10" s="4">
        <v>31370</v>
      </c>
      <c r="I10" s="3">
        <v>140</v>
      </c>
    </row>
    <row r="11" spans="3:9" x14ac:dyDescent="0.3">
      <c r="C11" s="1"/>
      <c r="D11" s="3" t="s">
        <v>20</v>
      </c>
      <c r="E11" s="3" t="s">
        <v>13</v>
      </c>
      <c r="F11" s="3" t="s">
        <v>11</v>
      </c>
      <c r="G11" s="3">
        <v>2006</v>
      </c>
      <c r="H11" s="4">
        <v>32268</v>
      </c>
      <c r="I11" s="3">
        <v>95</v>
      </c>
    </row>
    <row r="12" spans="3:9" x14ac:dyDescent="0.3">
      <c r="C12" s="1"/>
      <c r="D12" s="3" t="s">
        <v>21</v>
      </c>
      <c r="E12" s="3" t="s">
        <v>7</v>
      </c>
      <c r="F12" s="3" t="s">
        <v>22</v>
      </c>
      <c r="G12" s="3">
        <v>2004</v>
      </c>
      <c r="H12" s="4">
        <v>30687</v>
      </c>
      <c r="I12" s="3">
        <v>190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G10"/>
  <sheetViews>
    <sheetView workbookViewId="0">
      <selection activeCell="H9" sqref="H9"/>
    </sheetView>
  </sheetViews>
  <sheetFormatPr defaultRowHeight="14.4" x14ac:dyDescent="0.3"/>
  <cols>
    <col min="4" max="4" width="12.6640625" bestFit="1" customWidth="1"/>
    <col min="5" max="5" width="13.88671875" bestFit="1" customWidth="1"/>
    <col min="6" max="6" width="17" customWidth="1"/>
    <col min="7" max="7" width="16.109375" customWidth="1"/>
  </cols>
  <sheetData>
    <row r="4" spans="4:7" ht="15.6" x14ac:dyDescent="0.3">
      <c r="D4" s="15" t="s">
        <v>41</v>
      </c>
      <c r="E4" s="15" t="s">
        <v>40</v>
      </c>
      <c r="F4" s="16" t="s">
        <v>44</v>
      </c>
      <c r="G4" s="17"/>
    </row>
    <row r="5" spans="4:7" ht="28.8" x14ac:dyDescent="0.3">
      <c r="D5" s="15"/>
      <c r="E5" s="15"/>
      <c r="F5" s="5" t="s">
        <v>42</v>
      </c>
      <c r="G5" s="5" t="s">
        <v>43</v>
      </c>
    </row>
    <row r="6" spans="4:7" x14ac:dyDescent="0.3">
      <c r="D6" s="3">
        <v>500</v>
      </c>
      <c r="E6" s="11">
        <v>0.18</v>
      </c>
      <c r="F6" s="3">
        <f>D6*$E$6</f>
        <v>90</v>
      </c>
      <c r="G6" s="3">
        <f>D6*E6</f>
        <v>90</v>
      </c>
    </row>
    <row r="7" spans="4:7" x14ac:dyDescent="0.3">
      <c r="D7" s="3">
        <v>750</v>
      </c>
      <c r="E7" s="3"/>
      <c r="F7" s="3">
        <f t="shared" ref="F7:F8" si="0">D7*$E$6</f>
        <v>135</v>
      </c>
      <c r="G7" s="3">
        <f t="shared" ref="G7:G8" si="1">D7*E7</f>
        <v>0</v>
      </c>
    </row>
    <row r="8" spans="4:7" x14ac:dyDescent="0.3">
      <c r="D8" s="3">
        <v>1200</v>
      </c>
      <c r="E8" s="3"/>
      <c r="F8" s="3">
        <f t="shared" si="0"/>
        <v>216</v>
      </c>
      <c r="G8" s="3">
        <f t="shared" si="1"/>
        <v>0</v>
      </c>
    </row>
    <row r="9" spans="4:7" x14ac:dyDescent="0.3">
      <c r="D9" s="13">
        <v>1400</v>
      </c>
      <c r="E9" s="14"/>
      <c r="F9" s="3">
        <f t="shared" ref="F9:F10" si="2">D9*$E$6</f>
        <v>252</v>
      </c>
      <c r="G9" s="3">
        <f t="shared" ref="G9:G10" si="3">D9*E9</f>
        <v>0</v>
      </c>
    </row>
    <row r="10" spans="4:7" x14ac:dyDescent="0.3">
      <c r="D10" s="13">
        <v>1500</v>
      </c>
      <c r="E10" s="14"/>
      <c r="F10" s="3">
        <f t="shared" si="2"/>
        <v>270</v>
      </c>
      <c r="G10" s="3">
        <f t="shared" si="3"/>
        <v>0</v>
      </c>
    </row>
  </sheetData>
  <mergeCells count="3">
    <mergeCell ref="D4:D5"/>
    <mergeCell ref="E4:E5"/>
    <mergeCell ref="F4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N11"/>
  <sheetViews>
    <sheetView tabSelected="1" topLeftCell="A4" workbookViewId="0">
      <selection activeCell="K7" sqref="K7"/>
    </sheetView>
  </sheetViews>
  <sheetFormatPr defaultRowHeight="14.4" x14ac:dyDescent="0.3"/>
  <cols>
    <col min="3" max="3" width="8" bestFit="1" customWidth="1"/>
    <col min="4" max="4" width="10.33203125" bestFit="1" customWidth="1"/>
    <col min="5" max="5" width="14" bestFit="1" customWidth="1"/>
    <col min="6" max="6" width="8.33203125" bestFit="1" customWidth="1"/>
    <col min="7" max="7" width="5.109375" bestFit="1" customWidth="1"/>
    <col min="8" max="8" width="7.88671875" bestFit="1" customWidth="1"/>
    <col min="9" max="9" width="16.109375" customWidth="1"/>
    <col min="11" max="11" width="10" customWidth="1"/>
    <col min="12" max="12" width="17.6640625" customWidth="1"/>
    <col min="13" max="13" width="16.109375" customWidth="1"/>
    <col min="14" max="14" width="40.6640625" customWidth="1"/>
  </cols>
  <sheetData>
    <row r="6" spans="3:14" ht="28.8" x14ac:dyDescent="0.3">
      <c r="C6" s="12" t="s">
        <v>45</v>
      </c>
      <c r="D6" s="12" t="s">
        <v>46</v>
      </c>
      <c r="E6" s="12" t="s">
        <v>47</v>
      </c>
      <c r="F6" s="12" t="s">
        <v>48</v>
      </c>
      <c r="G6" s="12" t="s">
        <v>49</v>
      </c>
      <c r="H6" s="12" t="s">
        <v>50</v>
      </c>
      <c r="I6" s="12" t="s">
        <v>51</v>
      </c>
      <c r="K6" s="12" t="s">
        <v>70</v>
      </c>
      <c r="L6" s="12" t="s">
        <v>71</v>
      </c>
      <c r="M6" s="12" t="s">
        <v>72</v>
      </c>
      <c r="N6" s="12" t="s">
        <v>73</v>
      </c>
    </row>
    <row r="7" spans="3:14" x14ac:dyDescent="0.3">
      <c r="C7" s="3" t="s">
        <v>52</v>
      </c>
      <c r="D7" s="3" t="s">
        <v>53</v>
      </c>
      <c r="E7" s="3" t="s">
        <v>54</v>
      </c>
      <c r="F7" s="3">
        <v>2</v>
      </c>
      <c r="G7" s="3">
        <v>499</v>
      </c>
      <c r="H7" s="3">
        <v>998</v>
      </c>
      <c r="I7" s="3" t="s">
        <v>55</v>
      </c>
      <c r="K7" s="3" t="s">
        <v>46</v>
      </c>
      <c r="L7" s="3" t="s">
        <v>74</v>
      </c>
      <c r="M7" s="3" t="s">
        <v>75</v>
      </c>
      <c r="N7" s="3" t="s">
        <v>76</v>
      </c>
    </row>
    <row r="8" spans="3:14" x14ac:dyDescent="0.3">
      <c r="C8" s="3" t="s">
        <v>56</v>
      </c>
      <c r="D8" s="3" t="s">
        <v>57</v>
      </c>
      <c r="E8" s="3" t="s">
        <v>58</v>
      </c>
      <c r="F8" s="3">
        <v>1</v>
      </c>
      <c r="G8" s="3">
        <v>799</v>
      </c>
      <c r="H8" s="3">
        <v>799</v>
      </c>
      <c r="I8" s="3" t="s">
        <v>55</v>
      </c>
      <c r="K8" s="3" t="s">
        <v>49</v>
      </c>
      <c r="L8" s="3" t="s">
        <v>74</v>
      </c>
      <c r="M8" s="3" t="s">
        <v>77</v>
      </c>
      <c r="N8" s="3" t="s">
        <v>78</v>
      </c>
    </row>
    <row r="9" spans="3:14" x14ac:dyDescent="0.3">
      <c r="C9" s="3" t="s">
        <v>59</v>
      </c>
      <c r="D9" s="3" t="s">
        <v>60</v>
      </c>
      <c r="E9" s="3" t="s">
        <v>61</v>
      </c>
      <c r="F9" s="3">
        <v>3</v>
      </c>
      <c r="G9" s="3">
        <v>199</v>
      </c>
      <c r="H9" s="3">
        <v>597</v>
      </c>
      <c r="I9" s="3" t="s">
        <v>62</v>
      </c>
      <c r="K9" s="3" t="s">
        <v>48</v>
      </c>
      <c r="L9" s="3" t="s">
        <v>75</v>
      </c>
      <c r="M9" s="3" t="s">
        <v>79</v>
      </c>
      <c r="N9" s="3" t="s">
        <v>80</v>
      </c>
    </row>
    <row r="10" spans="3:14" x14ac:dyDescent="0.3">
      <c r="C10" s="3" t="s">
        <v>63</v>
      </c>
      <c r="D10" s="3" t="s">
        <v>64</v>
      </c>
      <c r="E10" s="3" t="s">
        <v>65</v>
      </c>
      <c r="F10" s="3">
        <v>1</v>
      </c>
      <c r="G10" s="3">
        <v>1299</v>
      </c>
      <c r="H10" s="3">
        <v>1299</v>
      </c>
      <c r="I10" s="3" t="s">
        <v>55</v>
      </c>
    </row>
    <row r="11" spans="3:14" x14ac:dyDescent="0.3">
      <c r="C11" s="3" t="s">
        <v>66</v>
      </c>
      <c r="D11" s="3" t="s">
        <v>67</v>
      </c>
      <c r="E11" s="3" t="s">
        <v>68</v>
      </c>
      <c r="F11" s="3">
        <v>2</v>
      </c>
      <c r="G11" s="3">
        <v>1499</v>
      </c>
      <c r="H11" s="3">
        <v>2998</v>
      </c>
      <c r="I11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Songs</vt:lpstr>
      <vt:lpstr>Artists</vt:lpstr>
      <vt:lpstr>GST Calculator</vt:lpstr>
      <vt:lpstr>Data_from_Web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2026-09-11T09:11:17Z</dcterms:created>
  <dcterms:modified xsi:type="dcterms:W3CDTF">2026-09-16T17:10:30Z</dcterms:modified>
</cp:coreProperties>
</file>