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A:\Data Analytics\Excel\Assign &amp; Asses\ASSIGNMENT\SESSION_16 (PIVOT_CHART)\"/>
    </mc:Choice>
  </mc:AlternateContent>
  <xr:revisionPtr revIDLastSave="0" documentId="13_ncr:1_{0A553367-17BC-4A49-A0A3-1172153B14AA}" xr6:coauthVersionLast="47" xr6:coauthVersionMax="47" xr10:uidLastSave="{00000000-0000-0000-0000-000000000000}"/>
  <bookViews>
    <workbookView xWindow="-108" yWindow="-108" windowWidth="23256" windowHeight="12576" activeTab="5" xr2:uid="{94167135-6FCF-4326-B40F-05F135872E01}"/>
  </bookViews>
  <sheets>
    <sheet name="DATASET" sheetId="1" r:id="rId1"/>
    <sheet name="Monthly_Trends" sheetId="6" r:id="rId2"/>
    <sheet name="Tasks_01 &amp; Tasks_02" sheetId="2" r:id="rId3"/>
    <sheet name="Tasks_03" sheetId="3" r:id="rId4"/>
    <sheet name="Tasks_04" sheetId="4" r:id="rId5"/>
    <sheet name="Dashboard (Tasks_05)" sheetId="5" r:id="rId6"/>
  </sheets>
  <definedNames>
    <definedName name="Slicer_Months">#N/A</definedName>
  </definedNames>
  <calcPr calcId="191029"/>
  <pivotCaches>
    <pivotCache cacheId="7"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<sst xmlns="http://schemas.openxmlformats.org/spreadsheetml/2006/main" count="133" uniqueCount="61">
  <si>
    <t>Order ID</t>
  </si>
  <si>
    <t>Restaurant Name</t>
  </si>
  <si>
    <t>Order Date</t>
  </si>
  <si>
    <t>Total Amount</t>
  </si>
  <si>
    <t>O001</t>
  </si>
  <si>
    <t>Spice Villa</t>
  </si>
  <si>
    <t>O002</t>
  </si>
  <si>
    <t>Pizza Hub</t>
  </si>
  <si>
    <t>O003</t>
  </si>
  <si>
    <t>Food Corner</t>
  </si>
  <si>
    <t>O004</t>
  </si>
  <si>
    <t>Burger House</t>
  </si>
  <si>
    <t>O005</t>
  </si>
  <si>
    <t>O006</t>
  </si>
  <si>
    <t>O007</t>
  </si>
  <si>
    <t>O008</t>
  </si>
  <si>
    <t>O009</t>
  </si>
  <si>
    <t>O010</t>
  </si>
  <si>
    <t>O011</t>
  </si>
  <si>
    <t>O012</t>
  </si>
  <si>
    <t>O013</t>
  </si>
  <si>
    <t>O014</t>
  </si>
  <si>
    <t>O015</t>
  </si>
  <si>
    <t>O016</t>
  </si>
  <si>
    <t>O017</t>
  </si>
  <si>
    <t>O018</t>
  </si>
  <si>
    <t>O019</t>
  </si>
  <si>
    <t>O020</t>
  </si>
  <si>
    <t>O021</t>
  </si>
  <si>
    <t>O022</t>
  </si>
  <si>
    <t>O023</t>
  </si>
  <si>
    <t>O024</t>
  </si>
  <si>
    <t>O025</t>
  </si>
  <si>
    <t>O026</t>
  </si>
  <si>
    <t>O027</t>
  </si>
  <si>
    <t>O028</t>
  </si>
  <si>
    <t>O029</t>
  </si>
  <si>
    <t>O030</t>
  </si>
  <si>
    <t>O031</t>
  </si>
  <si>
    <t>O032</t>
  </si>
  <si>
    <t>O033</t>
  </si>
  <si>
    <t>O034</t>
  </si>
  <si>
    <t>O035</t>
  </si>
  <si>
    <t>O036</t>
  </si>
  <si>
    <t>O037</t>
  </si>
  <si>
    <t>O038</t>
  </si>
  <si>
    <t>O039</t>
  </si>
  <si>
    <t>O040</t>
  </si>
  <si>
    <t>Row Labels</t>
  </si>
  <si>
    <t>Grand Total</t>
  </si>
  <si>
    <t>Sum of Total Amount</t>
  </si>
  <si>
    <t>Jan</t>
  </si>
  <si>
    <t>Feb</t>
  </si>
  <si>
    <t>Mar</t>
  </si>
  <si>
    <t>Apr</t>
  </si>
  <si>
    <t>May</t>
  </si>
  <si>
    <t>Jun</t>
  </si>
  <si>
    <t>Jul</t>
  </si>
  <si>
    <t>Aug</t>
  </si>
  <si>
    <t>Column Labels</t>
  </si>
  <si>
    <t>FOOD DELIVERY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</si>
</sst>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2"/>
      <color theme="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NumberFormat="1"/>
    <xf numFmtId="0" fontId="2"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[TASKS.xlsx]Monthly_Trends!PivotTable4</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baseline="0">
                <a:effectLst>
                  <a:outerShdw blurRad="50800" dist="38100" dir="5400000" algn="t" rotWithShape="0">
                    <a:prstClr val="black">
                      <a:alpha val="40000"/>
                    </a:prstClr>
                  </a:outerShdw>
                </a:effectLst>
              </a:rPr>
              <a:t>Monthly Sales Trend – Top Restaurants</a:t>
            </a:r>
            <a:endParaRPr lang="en-US" sz="20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Monthly_Trends!$B$3:$B$4</c:f>
              <c:strCache>
                <c:ptCount val="1"/>
                <c:pt idx="0">
                  <c:v>Burger House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Monthly_Trends!$B$5:$B$13</c:f>
              <c:numCache>
                <c:formatCode>General</c:formatCode>
                <c:ptCount val="8"/>
                <c:pt idx="0">
                  <c:v>950</c:v>
                </c:pt>
                <c:pt idx="1">
                  <c:v>1050</c:v>
                </c:pt>
                <c:pt idx="2">
                  <c:v>1150</c:v>
                </c:pt>
                <c:pt idx="3">
                  <c:v>2600</c:v>
                </c:pt>
                <c:pt idx="4">
                  <c:v>1450</c:v>
                </c:pt>
                <c:pt idx="5">
                  <c:v>1550</c:v>
                </c:pt>
                <c:pt idx="6">
                  <c:v>1650</c:v>
                </c:pt>
                <c:pt idx="7">
                  <c:v>3600</c:v>
                </c:pt>
              </c:numCache>
            </c:numRef>
          </c:val>
          <c:smooth val="0"/>
          <c:extLst>
            <c:ext xmlns:c16="http://schemas.microsoft.com/office/drawing/2014/chart" uri="{C3380CC4-5D6E-409C-BE32-E72D297353CC}">
              <c16:uniqueId val="{00000000-32DC-4BBE-A392-073172C75072}"/>
            </c:ext>
          </c:extLst>
        </c:ser>
        <c:ser>
          <c:idx val="1"/>
          <c:order val="1"/>
          <c:tx>
            <c:strRef>
              <c:f>Monthly_Trends!$C$3:$C$4</c:f>
              <c:strCache>
                <c:ptCount val="1"/>
                <c:pt idx="0">
                  <c:v>Food Corner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Monthly_Trends!$C$5:$C$13</c:f>
              <c:numCache>
                <c:formatCode>General</c:formatCode>
                <c:ptCount val="8"/>
                <c:pt idx="0">
                  <c:v>650</c:v>
                </c:pt>
                <c:pt idx="1">
                  <c:v>700</c:v>
                </c:pt>
                <c:pt idx="2">
                  <c:v>1700</c:v>
                </c:pt>
                <c:pt idx="3">
                  <c:v>950</c:v>
                </c:pt>
                <c:pt idx="4">
                  <c:v>1000</c:v>
                </c:pt>
                <c:pt idx="5">
                  <c:v>1100</c:v>
                </c:pt>
                <c:pt idx="6">
                  <c:v>2450</c:v>
                </c:pt>
                <c:pt idx="7">
                  <c:v>1300</c:v>
                </c:pt>
              </c:numCache>
            </c:numRef>
          </c:val>
          <c:smooth val="0"/>
          <c:extLst>
            <c:ext xmlns:c16="http://schemas.microsoft.com/office/drawing/2014/chart" uri="{C3380CC4-5D6E-409C-BE32-E72D297353CC}">
              <c16:uniqueId val="{00000001-32DC-4BBE-A392-073172C75072}"/>
            </c:ext>
          </c:extLst>
        </c:ser>
        <c:ser>
          <c:idx val="2"/>
          <c:order val="2"/>
          <c:tx>
            <c:strRef>
              <c:f>Monthly_Trends!$D$3:$D$4</c:f>
              <c:strCache>
                <c:ptCount val="1"/>
                <c:pt idx="0">
                  <c:v>Pizza Hub</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Monthly_Trends!$D$5:$D$13</c:f>
              <c:numCache>
                <c:formatCode>General</c:formatCode>
                <c:ptCount val="8"/>
                <c:pt idx="0">
                  <c:v>1200</c:v>
                </c:pt>
                <c:pt idx="1">
                  <c:v>3050</c:v>
                </c:pt>
                <c:pt idx="2">
                  <c:v>1750</c:v>
                </c:pt>
                <c:pt idx="3">
                  <c:v>1850</c:v>
                </c:pt>
                <c:pt idx="4">
                  <c:v>1950</c:v>
                </c:pt>
                <c:pt idx="5">
                  <c:v>4300</c:v>
                </c:pt>
                <c:pt idx="6">
                  <c:v>2300</c:v>
                </c:pt>
                <c:pt idx="7">
                  <c:v>2400</c:v>
                </c:pt>
              </c:numCache>
            </c:numRef>
          </c:val>
          <c:smooth val="0"/>
          <c:extLst>
            <c:ext xmlns:c16="http://schemas.microsoft.com/office/drawing/2014/chart" uri="{C3380CC4-5D6E-409C-BE32-E72D297353CC}">
              <c16:uniqueId val="{00000002-32DC-4BBE-A392-073172C75072}"/>
            </c:ext>
          </c:extLst>
        </c:ser>
        <c:ser>
          <c:idx val="3"/>
          <c:order val="3"/>
          <c:tx>
            <c:strRef>
              <c:f>Monthly_Trends!$E$3:$E$4</c:f>
              <c:strCache>
                <c:ptCount val="1"/>
                <c:pt idx="0">
                  <c:v>Spice Villa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Monthly_Trends!$E$5:$E$13</c:f>
              <c:numCache>
                <c:formatCode>General</c:formatCode>
                <c:ptCount val="8"/>
                <c:pt idx="0">
                  <c:v>1950</c:v>
                </c:pt>
                <c:pt idx="1">
                  <c:v>1250</c:v>
                </c:pt>
                <c:pt idx="2">
                  <c:v>1350</c:v>
                </c:pt>
                <c:pt idx="3">
                  <c:v>1450</c:v>
                </c:pt>
                <c:pt idx="4">
                  <c:v>3200</c:v>
                </c:pt>
                <c:pt idx="5">
                  <c:v>1750</c:v>
                </c:pt>
                <c:pt idx="6">
                  <c:v>1850</c:v>
                </c:pt>
                <c:pt idx="7">
                  <c:v>1950</c:v>
                </c:pt>
              </c:numCache>
            </c:numRef>
          </c:val>
          <c:smooth val="0"/>
          <c:extLst>
            <c:ext xmlns:c16="http://schemas.microsoft.com/office/drawing/2014/chart" uri="{C3380CC4-5D6E-409C-BE32-E72D297353CC}">
              <c16:uniqueId val="{00000003-32DC-4BBE-A392-073172C75072}"/>
            </c:ext>
          </c:extLst>
        </c:ser>
        <c:dLbls>
          <c:dLblPos val="t"/>
          <c:showLegendKey val="0"/>
          <c:showVal val="0"/>
          <c:showCatName val="0"/>
          <c:showSerName val="0"/>
          <c:showPercent val="0"/>
          <c:showBubbleSize val="0"/>
        </c:dLbls>
        <c:marker val="1"/>
        <c:smooth val="0"/>
        <c:axId val="2050730496"/>
        <c:axId val="2050727584"/>
      </c:lineChart>
      <c:catAx>
        <c:axId val="20507304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727584"/>
        <c:crosses val="autoZero"/>
        <c:auto val="1"/>
        <c:lblAlgn val="ctr"/>
        <c:lblOffset val="100"/>
        <c:noMultiLvlLbl val="0"/>
      </c:catAx>
      <c:valAx>
        <c:axId val="2050727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507304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[TASKS.xlsx]Tasks_01 &amp; Tasks_02!PivotTable1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Restaurant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'Tasks_01 &amp; Tasks_02'!$B$3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'Tasks_01 &amp; Tasks_02'!$A$4:$A$8</c:f>
              <c:strCache>
                <c:ptCount val="4"/>
                <c:pt idx="0">
                  <c:v>Burger House</c:v>
                </c:pt>
                <c:pt idx="1">
                  <c:v>Food Corner</c:v>
                </c:pt>
                <c:pt idx="2">
                  <c:v>Pizza Hub</c:v>
                </c:pt>
                <c:pt idx="3">
                  <c:v>Spice Villa</c:v>
                </c:pt>
              </c:strCache>
            </c:strRef>
          </c:cat>
          <c:val>
            <c:numRef>
              <c:f>'Tasks_01 &amp; Tasks_02'!$B$4:$B$8</c:f>
              <c:numCache>
                <c:formatCode>General</c:formatCode>
                <c:ptCount val="4"/>
                <c:pt idx="0">
                  <c:v>14000</c:v>
                </c:pt>
                <c:pt idx="1">
                  <c:v>9850</c:v>
                </c:pt>
                <c:pt idx="2">
                  <c:v>18800</c:v>
                </c:pt>
                <c:pt idx="3">
                  <c:v>14750</c:v>
                </c:pt>
              </c:numCache>
            </c:numRef>
          </c:val>
          <c:extLst>
            <c:ext xmlns:c16="http://schemas.microsoft.com/office/drawing/2014/chart" uri="{C3380CC4-5D6E-409C-BE32-E72D297353CC}">
              <c16:uniqueId val="{00000000-7401-45A8-AF3B-D1CDAA091BA2}"/>
            </c:ext>
          </c:extLst>
        </c:ser>
        <c:dLbls>
          <c:dLblPos val="inEnd"/>
          <c:showLegendKey val="0"/>
          <c:showVal val="1"/>
          <c:showCatName val="0"/>
          <c:showSerName val="0"/>
          <c:showPercent val="0"/>
          <c:showBubbleSize val="0"/>
        </c:dLbls>
        <c:gapWidth val="65"/>
        <c:axId val="2090728160"/>
        <c:axId val="2090728576"/>
      </c:barChart>
      <c:catAx>
        <c:axId val="2090728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90728576"/>
        <c:crosses val="autoZero"/>
        <c:auto val="1"/>
        <c:lblAlgn val="ctr"/>
        <c:lblOffset val="100"/>
        <c:noMultiLvlLbl val="0"/>
      </c:catAx>
      <c:valAx>
        <c:axId val="20907285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90728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[TASKS.xlsx]Tasks_04!PivotTable3</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Pie Chart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Tasks_04!$B$3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Tasks_04!$A$4:$A$8</c:f>
              <c:strCache>
                <c:ptCount val="4"/>
                <c:pt idx="0">
                  <c:v>Burger House</c:v>
                </c:pt>
                <c:pt idx="1">
                  <c:v>Food Corner</c:v>
                </c:pt>
                <c:pt idx="2">
                  <c:v>Pizza Hub</c:v>
                </c:pt>
                <c:pt idx="3">
                  <c:v>Spice Villa</c:v>
                </c:pt>
              </c:strCache>
            </c:strRef>
          </c:cat>
          <c:val>
            <c:numRef>
              <c:f>Tasks_04!$B$4:$B$8</c:f>
              <c:numCache>
                <c:formatCode>General</c:formatCode>
                <c:ptCount val="4"/>
                <c:pt idx="0">
                  <c:v>14000</c:v>
                </c:pt>
                <c:pt idx="1">
                  <c:v>9850</c:v>
                </c:pt>
                <c:pt idx="2">
                  <c:v>18800</c:v>
                </c:pt>
                <c:pt idx="3">
                  <c:v>14750</c:v>
                </c:pt>
              </c:numCache>
            </c:numRef>
          </c:val>
          <c:extLst>
            <c:ext xmlns:c16="http://schemas.microsoft.com/office/drawing/2014/chart" uri="{C3380CC4-5D6E-409C-BE32-E72D297353CC}">
              <c16:uniqueId val="{00000000-5757-47C3-92C0-6B40FFFDEE3C}"/>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[TASKS.xlsx]Monthly_Trends!PivotTable4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b="1" i="0" u="none" strike="noStrike" baseline="0">
                <a:effectLst>
                  <a:outerShdw blurRad="50800" dist="38100" dir="5400000" algn="t" rotWithShape="0">
                    <a:prstClr val="black">
                      <a:alpha val="40000"/>
                    </a:prstClr>
                  </a:outerShdw>
                </a:effectLst>
              </a:rPr>
              <a:t>Monthly Sales Trend – Top Restaurants</a:t>
            </a:r>
            <a:endParaRPr lang="en-US" sz="2000"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Monthly_Trends!$B$3:$B$4</c:f>
              <c:strCache>
                <c:ptCount val="1"/>
                <c:pt idx="0">
                  <c:v>Burger House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Monthly_Trends!$B$5:$B$13</c:f>
              <c:numCache>
                <c:formatCode>General</c:formatCode>
                <c:ptCount val="8"/>
                <c:pt idx="0">
                  <c:v>950</c:v>
                </c:pt>
                <c:pt idx="1">
                  <c:v>1050</c:v>
                </c:pt>
                <c:pt idx="2">
                  <c:v>1150</c:v>
                </c:pt>
                <c:pt idx="3">
                  <c:v>2600</c:v>
                </c:pt>
                <c:pt idx="4">
                  <c:v>1450</c:v>
                </c:pt>
                <c:pt idx="5">
                  <c:v>1550</c:v>
                </c:pt>
                <c:pt idx="6">
                  <c:v>1650</c:v>
                </c:pt>
                <c:pt idx="7">
                  <c:v>3600</c:v>
                </c:pt>
              </c:numCache>
            </c:numRef>
          </c:val>
          <c:smooth val="0"/>
          <c:extLst>
            <c:ext xmlns:c16="http://schemas.microsoft.com/office/drawing/2014/chart" uri="{C3380CC4-5D6E-409C-BE32-E72D297353CC}">
              <c16:uniqueId val="{00000000-01B9-4370-A169-D03D817023CB}"/>
            </c:ext>
          </c:extLst>
        </c:ser>
        <c:ser>
          <c:idx val="1"/>
          <c:order val="1"/>
          <c:tx>
            <c:strRef>
              <c:f>Monthly_Trends!$C$3:$C$4</c:f>
              <c:strCache>
                <c:ptCount val="1"/>
                <c:pt idx="0">
                  <c:v>Food Corner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Monthly_Trends!$C$5:$C$13</c:f>
              <c:numCache>
                <c:formatCode>General</c:formatCode>
                <c:ptCount val="8"/>
                <c:pt idx="0">
                  <c:v>650</c:v>
                </c:pt>
                <c:pt idx="1">
                  <c:v>700</c:v>
                </c:pt>
                <c:pt idx="2">
                  <c:v>1700</c:v>
                </c:pt>
                <c:pt idx="3">
                  <c:v>950</c:v>
                </c:pt>
                <c:pt idx="4">
                  <c:v>1000</c:v>
                </c:pt>
                <c:pt idx="5">
                  <c:v>1100</c:v>
                </c:pt>
                <c:pt idx="6">
                  <c:v>2450</c:v>
                </c:pt>
                <c:pt idx="7">
                  <c:v>1300</c:v>
                </c:pt>
              </c:numCache>
            </c:numRef>
          </c:val>
          <c:smooth val="0"/>
          <c:extLst>
            <c:ext xmlns:c16="http://schemas.microsoft.com/office/drawing/2014/chart" uri="{C3380CC4-5D6E-409C-BE32-E72D297353CC}">
              <c16:uniqueId val="{00000001-01B9-4370-A169-D03D817023CB}"/>
            </c:ext>
          </c:extLst>
        </c:ser>
        <c:ser>
          <c:idx val="2"/>
          <c:order val="2"/>
          <c:tx>
            <c:strRef>
              <c:f>Monthly_Trends!$D$3:$D$4</c:f>
              <c:strCache>
                <c:ptCount val="1"/>
                <c:pt idx="0">
                  <c:v>Pizza Hub</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Monthly_Trends!$D$5:$D$13</c:f>
              <c:numCache>
                <c:formatCode>General</c:formatCode>
                <c:ptCount val="8"/>
                <c:pt idx="0">
                  <c:v>1200</c:v>
                </c:pt>
                <c:pt idx="1">
                  <c:v>3050</c:v>
                </c:pt>
                <c:pt idx="2">
                  <c:v>1750</c:v>
                </c:pt>
                <c:pt idx="3">
                  <c:v>1850</c:v>
                </c:pt>
                <c:pt idx="4">
                  <c:v>1950</c:v>
                </c:pt>
                <c:pt idx="5">
                  <c:v>4300</c:v>
                </c:pt>
                <c:pt idx="6">
                  <c:v>2300</c:v>
                </c:pt>
                <c:pt idx="7">
                  <c:v>2400</c:v>
                </c:pt>
              </c:numCache>
            </c:numRef>
          </c:val>
          <c:smooth val="0"/>
          <c:extLst>
            <c:ext xmlns:c16="http://schemas.microsoft.com/office/drawing/2014/chart" uri="{C3380CC4-5D6E-409C-BE32-E72D297353CC}">
              <c16:uniqueId val="{00000002-01B9-4370-A169-D03D817023CB}"/>
            </c:ext>
          </c:extLst>
        </c:ser>
        <c:ser>
          <c:idx val="3"/>
          <c:order val="3"/>
          <c:tx>
            <c:strRef>
              <c:f>Monthly_Trends!$E$3:$E$4</c:f>
              <c:strCache>
                <c:ptCount val="1"/>
                <c:pt idx="0">
                  <c:v>Spice Villa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Monthly_Trends!$A$5:$A$13</c:f>
              <c:strCache>
                <c:ptCount val="8"/>
                <c:pt idx="0">
                  <c:v>Jan</c:v>
                </c:pt>
                <c:pt idx="1">
                  <c:v>Feb</c:v>
                </c:pt>
                <c:pt idx="2">
                  <c:v>Mar</c:v>
                </c:pt>
                <c:pt idx="3">
                  <c:v>Apr</c:v>
                </c:pt>
                <c:pt idx="4">
                  <c:v>May</c:v>
                </c:pt>
                <c:pt idx="5">
                  <c:v>Jun</c:v>
                </c:pt>
                <c:pt idx="6">
                  <c:v>Jul</c:v>
                </c:pt>
                <c:pt idx="7">
                  <c:v>Aug</c:v>
                </c:pt>
              </c:strCache>
            </c:strRef>
          </c:cat>
          <c:val>
            <c:numRef>
              <c:f>Monthly_Trends!$E$5:$E$13</c:f>
              <c:numCache>
                <c:formatCode>General</c:formatCode>
                <c:ptCount val="8"/>
                <c:pt idx="0">
                  <c:v>1950</c:v>
                </c:pt>
                <c:pt idx="1">
                  <c:v>1250</c:v>
                </c:pt>
                <c:pt idx="2">
                  <c:v>1350</c:v>
                </c:pt>
                <c:pt idx="3">
                  <c:v>1450</c:v>
                </c:pt>
                <c:pt idx="4">
                  <c:v>3200</c:v>
                </c:pt>
                <c:pt idx="5">
                  <c:v>1750</c:v>
                </c:pt>
                <c:pt idx="6">
                  <c:v>1850</c:v>
                </c:pt>
                <c:pt idx="7">
                  <c:v>1950</c:v>
                </c:pt>
              </c:numCache>
            </c:numRef>
          </c:val>
          <c:smooth val="0"/>
          <c:extLst>
            <c:ext xmlns:c16="http://schemas.microsoft.com/office/drawing/2014/chart" uri="{C3380CC4-5D6E-409C-BE32-E72D297353CC}">
              <c16:uniqueId val="{00000003-01B9-4370-A169-D03D817023CB}"/>
            </c:ext>
          </c:extLst>
        </c:ser>
        <c:dLbls>
          <c:showLegendKey val="0"/>
          <c:showVal val="0"/>
          <c:showCatName val="0"/>
          <c:showSerName val="0"/>
          <c:showPercent val="0"/>
          <c:showBubbleSize val="0"/>
        </c:dLbls>
        <c:marker val="1"/>
        <c:smooth val="0"/>
        <c:axId val="2050730496"/>
        <c:axId val="2050727584"/>
      </c:lineChart>
      <c:catAx>
        <c:axId val="205073049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727584"/>
        <c:crosses val="autoZero"/>
        <c:auto val="1"/>
        <c:lblAlgn val="ctr"/>
        <c:lblOffset val="100"/>
        <c:noMultiLvlLbl val="0"/>
      </c:catAx>
      <c:valAx>
        <c:axId val="20507275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205073049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205740</xdr:colOff>
      <xdr:row>1</xdr:row>
      <xdr:rowOff>163830</xdr:rowOff>
    </xdr:from>
    <xdr:to>
      <xdr:col>19</xdr:col>
      <xdr:colOff>175260</xdr:colOff>
      <xdr:row>24</xdr:row>
      <xdr:rowOff>7620</xdr:rowOff>
    </xdr:to>
    <xdr:graphicFrame macro="">
      <xdr:nvGraphicFramePr>
        <xdr:cNvPr id="2" name="Chart 1">
          <a:extLst>
            <a:ext uri="{FF2B5EF4-FFF2-40B4-BE49-F238E27FC236}">
              <a16:creationId xmlns:a16="http://schemas.microsoft.com/office/drawing/2014/main" id="{A9FF619F-02F9-4DCA-B3F6-124938DB3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68580</xdr:colOff>
      <xdr:row>13</xdr:row>
      <xdr:rowOff>160021</xdr:rowOff>
    </xdr:from>
    <xdr:to>
      <xdr:col>6</xdr:col>
      <xdr:colOff>7620</xdr:colOff>
      <xdr:row>20</xdr:row>
      <xdr:rowOff>22861</xdr:rowOff>
    </xdr:to>
    <mc:AlternateContent xmlns:mc="http://schemas.openxmlformats.org/markup-compatibility/2006">
      <mc:Choice xmlns:a14="http://schemas.microsoft.com/office/drawing/2010/main" Requires="a14">
        <xdr:graphicFrame macro="">
          <xdr:nvGraphicFramePr>
            <xdr:cNvPr id="3" name="Months 2">
              <a:extLst>
                <a:ext uri="{FF2B5EF4-FFF2-40B4-BE49-F238E27FC236}">
                  <a16:creationId xmlns:a16="http://schemas.microsoft.com/office/drawing/2014/main" id="{7B90667F-FAEB-4015-B593-19D9B4662C13}"/>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dr:sp macro="" textlink="">
          <xdr:nvSpPr>
            <xdr:cNvPr id="0" name=""/>
            <xdr:cNvSpPr>
              <a:spLocks noTextEdit="1"/>
            </xdr:cNvSpPr>
          </xdr:nvSpPr>
          <xdr:spPr>
            <a:xfrm>
              <a:off x="68580" y="2537461"/>
              <a:ext cx="510540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xdr:row>
      <xdr:rowOff>148590</xdr:rowOff>
    </xdr:from>
    <xdr:to>
      <xdr:col>12</xdr:col>
      <xdr:colOff>7620</xdr:colOff>
      <xdr:row>20</xdr:row>
      <xdr:rowOff>0</xdr:rowOff>
    </xdr:to>
    <xdr:graphicFrame macro="">
      <xdr:nvGraphicFramePr>
        <xdr:cNvPr id="2" name="Chart 1">
          <a:extLst>
            <a:ext uri="{FF2B5EF4-FFF2-40B4-BE49-F238E27FC236}">
              <a16:creationId xmlns:a16="http://schemas.microsoft.com/office/drawing/2014/main" id="{F3DB5136-0FD5-40A5-B988-AA81B4511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601980</xdr:colOff>
      <xdr:row>1</xdr:row>
      <xdr:rowOff>175260</xdr:rowOff>
    </xdr:from>
    <xdr:to>
      <xdr:col>12</xdr:col>
      <xdr:colOff>30480</xdr:colOff>
      <xdr:row>8</xdr:row>
      <xdr:rowOff>68580</xdr:rowOff>
    </xdr:to>
    <mc:AlternateContent xmlns:mc="http://schemas.openxmlformats.org/markup-compatibility/2006">
      <mc:Choice xmlns:a14="http://schemas.microsoft.com/office/drawing/2010/main" Requires="a14">
        <xdr:graphicFrame macro="">
          <xdr:nvGraphicFramePr>
            <xdr:cNvPr id="2" name="Months">
              <a:extLst>
                <a:ext uri="{FF2B5EF4-FFF2-40B4-BE49-F238E27FC236}">
                  <a16:creationId xmlns:a16="http://schemas.microsoft.com/office/drawing/2014/main" id="{5E52AE0B-3E27-4B0F-A05C-95D597CEB6F7}"/>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dr:sp macro="" textlink="">
          <xdr:nvSpPr>
            <xdr:cNvPr id="0" name=""/>
            <xdr:cNvSpPr>
              <a:spLocks noTextEdit="1"/>
            </xdr:cNvSpPr>
          </xdr:nvSpPr>
          <xdr:spPr>
            <a:xfrm>
              <a:off x="5768340" y="358140"/>
              <a:ext cx="3086100" cy="1173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6</xdr:row>
      <xdr:rowOff>179070</xdr:rowOff>
    </xdr:from>
    <xdr:to>
      <xdr:col>11</xdr:col>
      <xdr:colOff>38100</xdr:colOff>
      <xdr:row>21</xdr:row>
      <xdr:rowOff>179070</xdr:rowOff>
    </xdr:to>
    <xdr:graphicFrame macro="">
      <xdr:nvGraphicFramePr>
        <xdr:cNvPr id="2" name="Chart 1">
          <a:extLst>
            <a:ext uri="{FF2B5EF4-FFF2-40B4-BE49-F238E27FC236}">
              <a16:creationId xmlns:a16="http://schemas.microsoft.com/office/drawing/2014/main" id="{2FE8A33E-1843-4014-8428-FE891F09F5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175260</xdr:rowOff>
    </xdr:from>
    <xdr:to>
      <xdr:col>11</xdr:col>
      <xdr:colOff>30480</xdr:colOff>
      <xdr:row>9</xdr:row>
      <xdr:rowOff>91440</xdr:rowOff>
    </xdr:to>
    <mc:AlternateContent xmlns:mc="http://schemas.openxmlformats.org/markup-compatibility/2006">
      <mc:Choice xmlns:a14="http://schemas.microsoft.com/office/drawing/2010/main" Requires="a14">
        <xdr:graphicFrame macro="">
          <xdr:nvGraphicFramePr>
            <xdr:cNvPr id="2" name="Months 1">
              <a:extLst>
                <a:ext uri="{FF2B5EF4-FFF2-40B4-BE49-F238E27FC236}">
                  <a16:creationId xmlns:a16="http://schemas.microsoft.com/office/drawing/2014/main" id="{3B0DDE90-D880-444F-B581-6CC03B9C4E71}"/>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dr:sp macro="" textlink="">
          <xdr:nvSpPr>
            <xdr:cNvPr id="0" name=""/>
            <xdr:cNvSpPr>
              <a:spLocks noTextEdit="1"/>
            </xdr:cNvSpPr>
          </xdr:nvSpPr>
          <xdr:spPr>
            <a:xfrm>
              <a:off x="609600" y="541020"/>
              <a:ext cx="6126480" cy="1196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9</xdr:row>
      <xdr:rowOff>175260</xdr:rowOff>
    </xdr:from>
    <xdr:to>
      <xdr:col>13</xdr:col>
      <xdr:colOff>15240</xdr:colOff>
      <xdr:row>32</xdr:row>
      <xdr:rowOff>19050</xdr:rowOff>
    </xdr:to>
    <xdr:graphicFrame macro="">
      <xdr:nvGraphicFramePr>
        <xdr:cNvPr id="3" name="Chart 2">
          <a:extLst>
            <a:ext uri="{FF2B5EF4-FFF2-40B4-BE49-F238E27FC236}">
              <a16:creationId xmlns:a16="http://schemas.microsoft.com/office/drawing/2014/main" id="{1E728B08-80ED-4A5F-9885-3ADA0B6C9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3.734085069445" createdVersion="7" refreshedVersion="7" minRefreshableVersion="3" recordCount="40" xr:uid="{EA61CA94-33CC-47A6-9E48-801E0B92337E}">
  <cacheSource type="worksheet">
    <worksheetSource ref="A1:D41" sheet="DATASET"/>
  </cacheSource>
  <cacheFields count="5">
    <cacheField name="Order ID" numFmtId="0">
      <sharedItems/>
    </cacheField>
    <cacheField name="Restaurant Name" numFmtId="0">
      <sharedItems count="4">
        <s v="Spice Villa"/>
        <s v="Pizza Hub"/>
        <s v="Food Corner"/>
        <s v="Burger House"/>
      </sharedItems>
    </cacheField>
    <cacheField name="Order Date" numFmtId="15">
      <sharedItems containsSemiMixedTypes="0" containsNonDate="0" containsDate="1" containsString="0" minDate="2026-01-05T00:00:00" maxDate="2026-08-30T00:00:00" count="40">
        <d v="2026-01-05T00:00:00"/>
        <d v="2026-01-07T00:00:00"/>
        <d v="2026-01-12T00:00:00"/>
        <d v="2026-01-18T00:00:00"/>
        <d v="2026-01-25T00:00:00"/>
        <d v="2026-02-03T00:00:00"/>
        <d v="2026-02-08T00:00:00"/>
        <d v="2026-02-14T00:00:00"/>
        <d v="2026-02-20T00:00:00"/>
        <d v="2026-02-27T00:00:00"/>
        <d v="2026-03-05T00:00:00"/>
        <d v="2026-03-10T00:00:00"/>
        <d v="2026-03-16T00:00:00"/>
        <d v="2026-03-22T00:00:00"/>
        <d v="2026-03-28T00:00:00"/>
        <d v="2026-04-04T00:00:00"/>
        <d v="2026-04-10T00:00:00"/>
        <d v="2026-04-16T00:00:00"/>
        <d v="2026-04-22T00:00:00"/>
        <d v="2026-04-28T00:00:00"/>
        <d v="2026-05-05T00:00:00"/>
        <d v="2026-05-11T00:00:00"/>
        <d v="2026-05-17T00:00:00"/>
        <d v="2026-05-23T00:00:00"/>
        <d v="2026-05-29T00:00:00"/>
        <d v="2026-06-05T00:00:00"/>
        <d v="2026-06-11T00:00:00"/>
        <d v="2026-06-17T00:00:00"/>
        <d v="2026-06-23T00:00:00"/>
        <d v="2026-06-29T00:00:00"/>
        <d v="2026-07-05T00:00:00"/>
        <d v="2026-07-11T00:00:00"/>
        <d v="2026-07-17T00:00:00"/>
        <d v="2026-07-23T00:00:00"/>
        <d v="2026-07-29T00:00:00"/>
        <d v="2026-08-05T00:00:00"/>
        <d v="2026-08-11T00:00:00"/>
        <d v="2026-08-17T00:00:00"/>
        <d v="2026-08-23T00:00:00"/>
        <d v="2026-08-29T00:00:00"/>
      </sharedItems>
      <fieldGroup par="4" base="2">
        <rangePr groupBy="days" startDate="2026-01-05T00:00:00" endDate="2026-08-30T00:00:00"/>
        <groupItems count="368">
          <s v="&lt;1/5/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0/2026"/>
        </groupItems>
      </fieldGroup>
    </cacheField>
    <cacheField name="Total Amount" numFmtId="0">
      <sharedItems containsSemiMixedTypes="0" containsString="0" containsNumber="1" containsInteger="1" minValue="650" maxValue="2400"/>
    </cacheField>
    <cacheField name="Months" numFmtId="0" databaseField="0">
      <fieldGroup base="2">
        <rangePr groupBy="months" startDate="2026-01-05T00:00:00" endDate="2026-08-30T00:00:00"/>
        <groupItems count="14">
          <s v="&lt;1/5/2026"/>
          <s v="Jan"/>
          <s v="Feb"/>
          <s v="Mar"/>
          <s v="Apr"/>
          <s v="May"/>
          <s v="Jun"/>
          <s v="Jul"/>
          <s v="Aug"/>
          <s v="Sep"/>
          <s v="Oct"/>
          <s v="Nov"/>
          <s v="Dec"/>
          <s v="&gt;8/30/2026"/>
        </groupItems>
      </fieldGroup>
    </cacheField>
  </cacheFields>
  <extLst>
    <ext xmlns:x14="http://schemas.microsoft.com/office/spreadsheetml/2009/9/main" uri="{725AE2AE-9491-48be-B2B4-4EB974FC3084}">
      <x14:pivotCacheDefinition pivotCacheId="19237967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O001"/>
    <x v="0"/>
    <x v="0"/>
    <n v="850"/>
  </r>
  <r>
    <s v="O002"/>
    <x v="1"/>
    <x v="1"/>
    <n v="1200"/>
  </r>
  <r>
    <s v="O003"/>
    <x v="2"/>
    <x v="2"/>
    <n v="650"/>
  </r>
  <r>
    <s v="O004"/>
    <x v="3"/>
    <x v="3"/>
    <n v="950"/>
  </r>
  <r>
    <s v="O005"/>
    <x v="0"/>
    <x v="4"/>
    <n v="1100"/>
  </r>
  <r>
    <s v="O006"/>
    <x v="1"/>
    <x v="5"/>
    <n v="1450"/>
  </r>
  <r>
    <s v="O007"/>
    <x v="2"/>
    <x v="6"/>
    <n v="700"/>
  </r>
  <r>
    <s v="O008"/>
    <x v="3"/>
    <x v="7"/>
    <n v="1050"/>
  </r>
  <r>
    <s v="O009"/>
    <x v="0"/>
    <x v="8"/>
    <n v="1250"/>
  </r>
  <r>
    <s v="O010"/>
    <x v="1"/>
    <x v="9"/>
    <n v="1600"/>
  </r>
  <r>
    <s v="O011"/>
    <x v="2"/>
    <x v="10"/>
    <n v="800"/>
  </r>
  <r>
    <s v="O012"/>
    <x v="3"/>
    <x v="11"/>
    <n v="1150"/>
  </r>
  <r>
    <s v="O013"/>
    <x v="0"/>
    <x v="12"/>
    <n v="1350"/>
  </r>
  <r>
    <s v="O014"/>
    <x v="1"/>
    <x v="13"/>
    <n v="1750"/>
  </r>
  <r>
    <s v="O015"/>
    <x v="2"/>
    <x v="14"/>
    <n v="900"/>
  </r>
  <r>
    <s v="O016"/>
    <x v="3"/>
    <x v="15"/>
    <n v="1250"/>
  </r>
  <r>
    <s v="O017"/>
    <x v="0"/>
    <x v="16"/>
    <n v="1450"/>
  </r>
  <r>
    <s v="O018"/>
    <x v="1"/>
    <x v="17"/>
    <n v="1850"/>
  </r>
  <r>
    <s v="O019"/>
    <x v="2"/>
    <x v="18"/>
    <n v="950"/>
  </r>
  <r>
    <s v="O020"/>
    <x v="3"/>
    <x v="19"/>
    <n v="1350"/>
  </r>
  <r>
    <s v="O021"/>
    <x v="0"/>
    <x v="20"/>
    <n v="1550"/>
  </r>
  <r>
    <s v="O022"/>
    <x v="1"/>
    <x v="21"/>
    <n v="1950"/>
  </r>
  <r>
    <s v="O023"/>
    <x v="2"/>
    <x v="22"/>
    <n v="1000"/>
  </r>
  <r>
    <s v="O024"/>
    <x v="3"/>
    <x v="23"/>
    <n v="1450"/>
  </r>
  <r>
    <s v="O025"/>
    <x v="0"/>
    <x v="24"/>
    <n v="1650"/>
  </r>
  <r>
    <s v="O026"/>
    <x v="1"/>
    <x v="25"/>
    <n v="2100"/>
  </r>
  <r>
    <s v="O027"/>
    <x v="2"/>
    <x v="26"/>
    <n v="1100"/>
  </r>
  <r>
    <s v="O028"/>
    <x v="3"/>
    <x v="27"/>
    <n v="1550"/>
  </r>
  <r>
    <s v="O029"/>
    <x v="0"/>
    <x v="28"/>
    <n v="1750"/>
  </r>
  <r>
    <s v="O030"/>
    <x v="1"/>
    <x v="29"/>
    <n v="2200"/>
  </r>
  <r>
    <s v="O031"/>
    <x v="2"/>
    <x v="30"/>
    <n v="1200"/>
  </r>
  <r>
    <s v="O032"/>
    <x v="3"/>
    <x v="31"/>
    <n v="1650"/>
  </r>
  <r>
    <s v="O033"/>
    <x v="0"/>
    <x v="32"/>
    <n v="1850"/>
  </r>
  <r>
    <s v="O034"/>
    <x v="1"/>
    <x v="33"/>
    <n v="2300"/>
  </r>
  <r>
    <s v="O035"/>
    <x v="2"/>
    <x v="34"/>
    <n v="1250"/>
  </r>
  <r>
    <s v="O036"/>
    <x v="3"/>
    <x v="35"/>
    <n v="1750"/>
  </r>
  <r>
    <s v="O037"/>
    <x v="0"/>
    <x v="36"/>
    <n v="1950"/>
  </r>
  <r>
    <s v="O038"/>
    <x v="1"/>
    <x v="37"/>
    <n v="2400"/>
  </r>
  <r>
    <s v="O039"/>
    <x v="2"/>
    <x v="38"/>
    <n v="1300"/>
  </r>
  <r>
    <s v="O040"/>
    <x v="3"/>
    <x v="39"/>
    <n v="1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29FEC0-FCC7-4481-ABE2-2E5DFB370394}"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F13" firstHeaderRow="1" firstDataRow="2" firstDataCol="1"/>
  <pivotFields count="5">
    <pivotField showAll="0"/>
    <pivotField axis="axisCol" showAll="0">
      <items count="5">
        <item x="3"/>
        <item x="2"/>
        <item x="1"/>
        <item x="0"/>
        <item t="default"/>
      </items>
    </pivotField>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4"/>
    <field x="2"/>
  </rowFields>
  <rowItems count="9">
    <i>
      <x v="1"/>
    </i>
    <i>
      <x v="2"/>
    </i>
    <i>
      <x v="3"/>
    </i>
    <i>
      <x v="4"/>
    </i>
    <i>
      <x v="5"/>
    </i>
    <i>
      <x v="6"/>
    </i>
    <i>
      <x v="7"/>
    </i>
    <i>
      <x v="8"/>
    </i>
    <i t="grand">
      <x/>
    </i>
  </rowItems>
  <colFields count="1">
    <field x="1"/>
  </colFields>
  <colItems count="5">
    <i>
      <x/>
    </i>
    <i>
      <x v="1"/>
    </i>
    <i>
      <x v="2"/>
    </i>
    <i>
      <x v="3"/>
    </i>
    <i t="grand">
      <x/>
    </i>
  </colItems>
  <dataFields count="1">
    <dataField name="Sum of Total Amount" fld="3" baseField="0" baseItem="0"/>
  </dataFields>
  <chartFormats count="16">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2"/>
          </reference>
        </references>
      </pivotArea>
    </chartFormat>
    <chartFormat chart="2" format="7" series="1">
      <pivotArea type="data" outline="0" fieldPosition="0">
        <references count="2">
          <reference field="4294967294" count="1" selected="0">
            <x v="0"/>
          </reference>
          <reference field="1" count="1" selected="0">
            <x v="3"/>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2"/>
          </reference>
        </references>
      </pivotArea>
    </chartFormat>
    <chartFormat chart="3" format="11" series="1">
      <pivotArea type="data" outline="0" fieldPosition="0">
        <references count="2">
          <reference field="4294967294" count="1" selected="0">
            <x v="0"/>
          </reference>
          <reference field="1" count="1" selected="0">
            <x v="3"/>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0"/>
          </reference>
          <reference field="1" count="1" selected="0">
            <x v="2"/>
          </reference>
        </references>
      </pivotArea>
    </chartFormat>
    <chartFormat chart="4"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2DE348-FADC-4FB4-A049-5CEC79C2F826}"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5">
    <pivotField showAll="0"/>
    <pivotField axis="axisRow" showAll="0">
      <items count="5">
        <item x="3"/>
        <item x="2"/>
        <item x="1"/>
        <item x="0"/>
        <item t="default"/>
      </items>
    </pivotField>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Total Amount"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A4CBCE-D61F-4C53-94F9-7D802EF44D7D}"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3" firstHeaderRow="1" firstDataRow="2" firstDataCol="1"/>
  <pivotFields count="5">
    <pivotField showAll="0"/>
    <pivotField axis="axisCol" showAll="0">
      <items count="5">
        <item x="3"/>
        <item x="2"/>
        <item x="1"/>
        <item x="0"/>
        <item t="default"/>
      </items>
    </pivotField>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4"/>
    <field x="2"/>
  </rowFields>
  <rowItems count="9">
    <i>
      <x v="1"/>
    </i>
    <i>
      <x v="2"/>
    </i>
    <i>
      <x v="3"/>
    </i>
    <i>
      <x v="4"/>
    </i>
    <i>
      <x v="5"/>
    </i>
    <i>
      <x v="6"/>
    </i>
    <i>
      <x v="7"/>
    </i>
    <i>
      <x v="8"/>
    </i>
    <i t="grand">
      <x/>
    </i>
  </rowItems>
  <colFields count="1">
    <field x="1"/>
  </colFields>
  <colItems count="5">
    <i>
      <x/>
    </i>
    <i>
      <x v="1"/>
    </i>
    <i>
      <x v="2"/>
    </i>
    <i>
      <x v="3"/>
    </i>
    <i t="grand">
      <x/>
    </i>
  </colItems>
  <dataFields count="1">
    <dataField name="Sum of Total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21CCD5-89EC-4302-B85B-EF4BAE953DF6}"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8" firstHeaderRow="1" firstDataRow="1" firstDataCol="1"/>
  <pivotFields count="5">
    <pivotField showAll="0"/>
    <pivotField axis="axisRow" showAll="0">
      <items count="5">
        <item x="3"/>
        <item x="2"/>
        <item x="1"/>
        <item x="0"/>
        <item t="default"/>
      </items>
    </pivotField>
    <pivotField numFmtId="15" showAll="0"/>
    <pivotField dataField="1" showAll="0"/>
    <pivotField showAll="0" defaultSubtotal="0"/>
  </pivotFields>
  <rowFields count="1">
    <field x="1"/>
  </rowFields>
  <rowItems count="5">
    <i>
      <x/>
    </i>
    <i>
      <x v="1"/>
    </i>
    <i>
      <x v="2"/>
    </i>
    <i>
      <x v="3"/>
    </i>
    <i t="grand">
      <x/>
    </i>
  </rowItems>
  <colItems count="1">
    <i/>
  </colItems>
  <dataFields count="1">
    <dataField name="Sum of Total Amount" fld="3"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E8D1E989-B815-40B4-8F1E-9773D1A79946}" sourceName="Months">
  <pivotTables>
    <pivotTable tabId="3" name="PivotTable2"/>
    <pivotTable tabId="6" name="PivotTable4"/>
  </pivotTables>
  <data>
    <tabular pivotCacheId="1923796773">
      <items count="14">
        <i x="1" s="1"/>
        <i x="2" s="1"/>
        <i x="3" s="1"/>
        <i x="4" s="1"/>
        <i x="5" s="1"/>
        <i x="6" s="1"/>
        <i x="7" s="1"/>
        <i x="8" s="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42433C34-523E-48F5-A3E3-9D5EB634D202}" cache="Slicer_Months" caption="Months" columnCoun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DF6B82B0-5872-4A1D-BFAC-7998C016C8CE}" cache="Slicer_Months" caption="Months" columnCoun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AE2504F3-2FC7-4086-AD67-6C442966B5F7}" cache="Slicer_Months" caption="Months" columnCount="4"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04408-BB44-412A-9C69-203657A59993}">
  <dimension ref="A1:D41"/>
  <sheetViews>
    <sheetView workbookViewId="0">
      <selection sqref="A1:D41"/>
    </sheetView>
  </sheetViews>
  <sheetFormatPr defaultRowHeight="14.4" x14ac:dyDescent="0.3"/>
  <cols>
    <col min="2" max="2" width="20.33203125" customWidth="1"/>
    <col min="3" max="3" width="17.44140625" customWidth="1"/>
    <col min="4" max="4" width="16.21875" customWidth="1"/>
  </cols>
  <sheetData>
    <row r="1" spans="1:4" x14ac:dyDescent="0.3">
      <c r="A1" s="3" t="s">
        <v>0</v>
      </c>
      <c r="B1" s="3" t="s">
        <v>1</v>
      </c>
      <c r="C1" s="3" t="s">
        <v>2</v>
      </c>
      <c r="D1" s="3" t="s">
        <v>3</v>
      </c>
    </row>
    <row r="2" spans="1:4" x14ac:dyDescent="0.3">
      <c r="A2" s="1" t="s">
        <v>4</v>
      </c>
      <c r="B2" s="1" t="s">
        <v>5</v>
      </c>
      <c r="C2" s="2">
        <v>46027</v>
      </c>
      <c r="D2" s="1">
        <v>850</v>
      </c>
    </row>
    <row r="3" spans="1:4" x14ac:dyDescent="0.3">
      <c r="A3" s="1" t="s">
        <v>6</v>
      </c>
      <c r="B3" s="1" t="s">
        <v>7</v>
      </c>
      <c r="C3" s="2">
        <v>46029</v>
      </c>
      <c r="D3" s="1">
        <v>1200</v>
      </c>
    </row>
    <row r="4" spans="1:4" x14ac:dyDescent="0.3">
      <c r="A4" s="1" t="s">
        <v>8</v>
      </c>
      <c r="B4" s="1" t="s">
        <v>9</v>
      </c>
      <c r="C4" s="2">
        <v>46034</v>
      </c>
      <c r="D4" s="1">
        <v>650</v>
      </c>
    </row>
    <row r="5" spans="1:4" x14ac:dyDescent="0.3">
      <c r="A5" s="1" t="s">
        <v>10</v>
      </c>
      <c r="B5" s="1" t="s">
        <v>11</v>
      </c>
      <c r="C5" s="2">
        <v>46040</v>
      </c>
      <c r="D5" s="1">
        <v>950</v>
      </c>
    </row>
    <row r="6" spans="1:4" x14ac:dyDescent="0.3">
      <c r="A6" s="1" t="s">
        <v>12</v>
      </c>
      <c r="B6" s="1" t="s">
        <v>5</v>
      </c>
      <c r="C6" s="2">
        <v>46047</v>
      </c>
      <c r="D6" s="1">
        <v>1100</v>
      </c>
    </row>
    <row r="7" spans="1:4" x14ac:dyDescent="0.3">
      <c r="A7" s="1" t="s">
        <v>13</v>
      </c>
      <c r="B7" s="1" t="s">
        <v>7</v>
      </c>
      <c r="C7" s="2">
        <v>46056</v>
      </c>
      <c r="D7" s="1">
        <v>1450</v>
      </c>
    </row>
    <row r="8" spans="1:4" x14ac:dyDescent="0.3">
      <c r="A8" s="1" t="s">
        <v>14</v>
      </c>
      <c r="B8" s="1" t="s">
        <v>9</v>
      </c>
      <c r="C8" s="2">
        <v>46061</v>
      </c>
      <c r="D8" s="1">
        <v>700</v>
      </c>
    </row>
    <row r="9" spans="1:4" x14ac:dyDescent="0.3">
      <c r="A9" s="1" t="s">
        <v>15</v>
      </c>
      <c r="B9" s="1" t="s">
        <v>11</v>
      </c>
      <c r="C9" s="2">
        <v>46067</v>
      </c>
      <c r="D9" s="1">
        <v>1050</v>
      </c>
    </row>
    <row r="10" spans="1:4" x14ac:dyDescent="0.3">
      <c r="A10" s="1" t="s">
        <v>16</v>
      </c>
      <c r="B10" s="1" t="s">
        <v>5</v>
      </c>
      <c r="C10" s="2">
        <v>46073</v>
      </c>
      <c r="D10" s="1">
        <v>1250</v>
      </c>
    </row>
    <row r="11" spans="1:4" x14ac:dyDescent="0.3">
      <c r="A11" s="1" t="s">
        <v>17</v>
      </c>
      <c r="B11" s="1" t="s">
        <v>7</v>
      </c>
      <c r="C11" s="2">
        <v>46080</v>
      </c>
      <c r="D11" s="1">
        <v>1600</v>
      </c>
    </row>
    <row r="12" spans="1:4" x14ac:dyDescent="0.3">
      <c r="A12" s="1" t="s">
        <v>18</v>
      </c>
      <c r="B12" s="1" t="s">
        <v>9</v>
      </c>
      <c r="C12" s="2">
        <v>46086</v>
      </c>
      <c r="D12" s="1">
        <v>800</v>
      </c>
    </row>
    <row r="13" spans="1:4" x14ac:dyDescent="0.3">
      <c r="A13" s="1" t="s">
        <v>19</v>
      </c>
      <c r="B13" s="1" t="s">
        <v>11</v>
      </c>
      <c r="C13" s="2">
        <v>46091</v>
      </c>
      <c r="D13" s="1">
        <v>1150</v>
      </c>
    </row>
    <row r="14" spans="1:4" x14ac:dyDescent="0.3">
      <c r="A14" s="1" t="s">
        <v>20</v>
      </c>
      <c r="B14" s="1" t="s">
        <v>5</v>
      </c>
      <c r="C14" s="2">
        <v>46097</v>
      </c>
      <c r="D14" s="1">
        <v>1350</v>
      </c>
    </row>
    <row r="15" spans="1:4" x14ac:dyDescent="0.3">
      <c r="A15" s="1" t="s">
        <v>21</v>
      </c>
      <c r="B15" s="1" t="s">
        <v>7</v>
      </c>
      <c r="C15" s="2">
        <v>46103</v>
      </c>
      <c r="D15" s="1">
        <v>1750</v>
      </c>
    </row>
    <row r="16" spans="1:4" x14ac:dyDescent="0.3">
      <c r="A16" s="1" t="s">
        <v>22</v>
      </c>
      <c r="B16" s="1" t="s">
        <v>9</v>
      </c>
      <c r="C16" s="2">
        <v>46109</v>
      </c>
      <c r="D16" s="1">
        <v>900</v>
      </c>
    </row>
    <row r="17" spans="1:4" x14ac:dyDescent="0.3">
      <c r="A17" s="1" t="s">
        <v>23</v>
      </c>
      <c r="B17" s="1" t="s">
        <v>11</v>
      </c>
      <c r="C17" s="2">
        <v>46116</v>
      </c>
      <c r="D17" s="1">
        <v>1250</v>
      </c>
    </row>
    <row r="18" spans="1:4" x14ac:dyDescent="0.3">
      <c r="A18" s="1" t="s">
        <v>24</v>
      </c>
      <c r="B18" s="1" t="s">
        <v>5</v>
      </c>
      <c r="C18" s="2">
        <v>46122</v>
      </c>
      <c r="D18" s="1">
        <v>1450</v>
      </c>
    </row>
    <row r="19" spans="1:4" x14ac:dyDescent="0.3">
      <c r="A19" s="1" t="s">
        <v>25</v>
      </c>
      <c r="B19" s="1" t="s">
        <v>7</v>
      </c>
      <c r="C19" s="2">
        <v>46128</v>
      </c>
      <c r="D19" s="1">
        <v>1850</v>
      </c>
    </row>
    <row r="20" spans="1:4" x14ac:dyDescent="0.3">
      <c r="A20" s="1" t="s">
        <v>26</v>
      </c>
      <c r="B20" s="1" t="s">
        <v>9</v>
      </c>
      <c r="C20" s="2">
        <v>46134</v>
      </c>
      <c r="D20" s="1">
        <v>950</v>
      </c>
    </row>
    <row r="21" spans="1:4" x14ac:dyDescent="0.3">
      <c r="A21" s="1" t="s">
        <v>27</v>
      </c>
      <c r="B21" s="1" t="s">
        <v>11</v>
      </c>
      <c r="C21" s="2">
        <v>46140</v>
      </c>
      <c r="D21" s="1">
        <v>1350</v>
      </c>
    </row>
    <row r="22" spans="1:4" x14ac:dyDescent="0.3">
      <c r="A22" s="1" t="s">
        <v>28</v>
      </c>
      <c r="B22" s="1" t="s">
        <v>5</v>
      </c>
      <c r="C22" s="2">
        <v>46147</v>
      </c>
      <c r="D22" s="1">
        <v>1550</v>
      </c>
    </row>
    <row r="23" spans="1:4" x14ac:dyDescent="0.3">
      <c r="A23" s="1" t="s">
        <v>29</v>
      </c>
      <c r="B23" s="1" t="s">
        <v>7</v>
      </c>
      <c r="C23" s="2">
        <v>46153</v>
      </c>
      <c r="D23" s="1">
        <v>1950</v>
      </c>
    </row>
    <row r="24" spans="1:4" x14ac:dyDescent="0.3">
      <c r="A24" s="1" t="s">
        <v>30</v>
      </c>
      <c r="B24" s="1" t="s">
        <v>9</v>
      </c>
      <c r="C24" s="2">
        <v>46159</v>
      </c>
      <c r="D24" s="1">
        <v>1000</v>
      </c>
    </row>
    <row r="25" spans="1:4" x14ac:dyDescent="0.3">
      <c r="A25" s="1" t="s">
        <v>31</v>
      </c>
      <c r="B25" s="1" t="s">
        <v>11</v>
      </c>
      <c r="C25" s="2">
        <v>46165</v>
      </c>
      <c r="D25" s="1">
        <v>1450</v>
      </c>
    </row>
    <row r="26" spans="1:4" x14ac:dyDescent="0.3">
      <c r="A26" s="1" t="s">
        <v>32</v>
      </c>
      <c r="B26" s="1" t="s">
        <v>5</v>
      </c>
      <c r="C26" s="2">
        <v>46171</v>
      </c>
      <c r="D26" s="1">
        <v>1650</v>
      </c>
    </row>
    <row r="27" spans="1:4" x14ac:dyDescent="0.3">
      <c r="A27" s="1" t="s">
        <v>33</v>
      </c>
      <c r="B27" s="1" t="s">
        <v>7</v>
      </c>
      <c r="C27" s="2">
        <v>46178</v>
      </c>
      <c r="D27" s="1">
        <v>2100</v>
      </c>
    </row>
    <row r="28" spans="1:4" x14ac:dyDescent="0.3">
      <c r="A28" s="1" t="s">
        <v>34</v>
      </c>
      <c r="B28" s="1" t="s">
        <v>9</v>
      </c>
      <c r="C28" s="2">
        <v>46184</v>
      </c>
      <c r="D28" s="1">
        <v>1100</v>
      </c>
    </row>
    <row r="29" spans="1:4" x14ac:dyDescent="0.3">
      <c r="A29" s="1" t="s">
        <v>35</v>
      </c>
      <c r="B29" s="1" t="s">
        <v>11</v>
      </c>
      <c r="C29" s="2">
        <v>46190</v>
      </c>
      <c r="D29" s="1">
        <v>1550</v>
      </c>
    </row>
    <row r="30" spans="1:4" x14ac:dyDescent="0.3">
      <c r="A30" s="1" t="s">
        <v>36</v>
      </c>
      <c r="B30" s="1" t="s">
        <v>5</v>
      </c>
      <c r="C30" s="2">
        <v>46196</v>
      </c>
      <c r="D30" s="1">
        <v>1750</v>
      </c>
    </row>
    <row r="31" spans="1:4" x14ac:dyDescent="0.3">
      <c r="A31" s="1" t="s">
        <v>37</v>
      </c>
      <c r="B31" s="1" t="s">
        <v>7</v>
      </c>
      <c r="C31" s="2">
        <v>46202</v>
      </c>
      <c r="D31" s="1">
        <v>2200</v>
      </c>
    </row>
    <row r="32" spans="1:4" x14ac:dyDescent="0.3">
      <c r="A32" s="1" t="s">
        <v>38</v>
      </c>
      <c r="B32" s="1" t="s">
        <v>9</v>
      </c>
      <c r="C32" s="2">
        <v>46208</v>
      </c>
      <c r="D32" s="1">
        <v>1200</v>
      </c>
    </row>
    <row r="33" spans="1:4" x14ac:dyDescent="0.3">
      <c r="A33" s="1" t="s">
        <v>39</v>
      </c>
      <c r="B33" s="1" t="s">
        <v>11</v>
      </c>
      <c r="C33" s="2">
        <v>46214</v>
      </c>
      <c r="D33" s="1">
        <v>1650</v>
      </c>
    </row>
    <row r="34" spans="1:4" x14ac:dyDescent="0.3">
      <c r="A34" s="1" t="s">
        <v>40</v>
      </c>
      <c r="B34" s="1" t="s">
        <v>5</v>
      </c>
      <c r="C34" s="2">
        <v>46220</v>
      </c>
      <c r="D34" s="1">
        <v>1850</v>
      </c>
    </row>
    <row r="35" spans="1:4" x14ac:dyDescent="0.3">
      <c r="A35" s="1" t="s">
        <v>41</v>
      </c>
      <c r="B35" s="1" t="s">
        <v>7</v>
      </c>
      <c r="C35" s="2">
        <v>46226</v>
      </c>
      <c r="D35" s="1">
        <v>2300</v>
      </c>
    </row>
    <row r="36" spans="1:4" x14ac:dyDescent="0.3">
      <c r="A36" s="1" t="s">
        <v>42</v>
      </c>
      <c r="B36" s="1" t="s">
        <v>9</v>
      </c>
      <c r="C36" s="2">
        <v>46232</v>
      </c>
      <c r="D36" s="1">
        <v>1250</v>
      </c>
    </row>
    <row r="37" spans="1:4" x14ac:dyDescent="0.3">
      <c r="A37" s="1" t="s">
        <v>43</v>
      </c>
      <c r="B37" s="1" t="s">
        <v>11</v>
      </c>
      <c r="C37" s="2">
        <v>46239</v>
      </c>
      <c r="D37" s="1">
        <v>1750</v>
      </c>
    </row>
    <row r="38" spans="1:4" x14ac:dyDescent="0.3">
      <c r="A38" s="1" t="s">
        <v>44</v>
      </c>
      <c r="B38" s="1" t="s">
        <v>5</v>
      </c>
      <c r="C38" s="2">
        <v>46245</v>
      </c>
      <c r="D38" s="1">
        <v>1950</v>
      </c>
    </row>
    <row r="39" spans="1:4" x14ac:dyDescent="0.3">
      <c r="A39" s="1" t="s">
        <v>45</v>
      </c>
      <c r="B39" s="1" t="s">
        <v>7</v>
      </c>
      <c r="C39" s="2">
        <v>46251</v>
      </c>
      <c r="D39" s="1">
        <v>2400</v>
      </c>
    </row>
    <row r="40" spans="1:4" x14ac:dyDescent="0.3">
      <c r="A40" s="1" t="s">
        <v>46</v>
      </c>
      <c r="B40" s="1" t="s">
        <v>9</v>
      </c>
      <c r="C40" s="2">
        <v>46257</v>
      </c>
      <c r="D40" s="1">
        <v>1300</v>
      </c>
    </row>
    <row r="41" spans="1:4" x14ac:dyDescent="0.3">
      <c r="A41" s="1" t="s">
        <v>47</v>
      </c>
      <c r="B41" s="1" t="s">
        <v>11</v>
      </c>
      <c r="C41" s="2">
        <v>46263</v>
      </c>
      <c r="D41" s="1">
        <v>1850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A4BF6-03CD-490A-B460-020C3D310C73}">
  <dimension ref="A3:F13"/>
  <sheetViews>
    <sheetView workbookViewId="0">
      <selection activeCell="E25" sqref="E25"/>
    </sheetView>
  </sheetViews>
  <sheetFormatPr defaultRowHeight="14.4" x14ac:dyDescent="0.3"/>
  <cols>
    <col min="1" max="1" width="19.21875" bestFit="1" customWidth="1"/>
    <col min="2" max="2" width="15.5546875" bestFit="1" customWidth="1"/>
    <col min="3" max="3" width="11.33203125" bestFit="1" customWidth="1"/>
    <col min="4" max="4" width="9" bestFit="1" customWidth="1"/>
    <col min="5" max="5" width="9.44140625" bestFit="1" customWidth="1"/>
    <col min="6" max="6" width="10.77734375" bestFit="1" customWidth="1"/>
  </cols>
  <sheetData>
    <row r="3" spans="1:6" x14ac:dyDescent="0.3">
      <c r="A3" s="4" t="s">
        <v>50</v>
      </c>
      <c r="B3" s="4" t="s">
        <v>59</v>
      </c>
    </row>
    <row r="4" spans="1:6" x14ac:dyDescent="0.3">
      <c r="A4" s="4" t="s">
        <v>48</v>
      </c>
      <c r="B4" t="s">
        <v>11</v>
      </c>
      <c r="C4" t="s">
        <v>9</v>
      </c>
      <c r="D4" t="s">
        <v>7</v>
      </c>
      <c r="E4" t="s">
        <v>5</v>
      </c>
      <c r="F4" t="s">
        <v>49</v>
      </c>
    </row>
    <row r="5" spans="1:6" x14ac:dyDescent="0.3">
      <c r="A5" s="5" t="s">
        <v>51</v>
      </c>
      <c r="B5" s="6">
        <v>950</v>
      </c>
      <c r="C5" s="6">
        <v>650</v>
      </c>
      <c r="D5" s="6">
        <v>1200</v>
      </c>
      <c r="E5" s="6">
        <v>1950</v>
      </c>
      <c r="F5" s="6">
        <v>4750</v>
      </c>
    </row>
    <row r="6" spans="1:6" x14ac:dyDescent="0.3">
      <c r="A6" s="5" t="s">
        <v>52</v>
      </c>
      <c r="B6" s="6">
        <v>1050</v>
      </c>
      <c r="C6" s="6">
        <v>700</v>
      </c>
      <c r="D6" s="6">
        <v>3050</v>
      </c>
      <c r="E6" s="6">
        <v>1250</v>
      </c>
      <c r="F6" s="6">
        <v>6050</v>
      </c>
    </row>
    <row r="7" spans="1:6" x14ac:dyDescent="0.3">
      <c r="A7" s="5" t="s">
        <v>53</v>
      </c>
      <c r="B7" s="6">
        <v>1150</v>
      </c>
      <c r="C7" s="6">
        <v>1700</v>
      </c>
      <c r="D7" s="6">
        <v>1750</v>
      </c>
      <c r="E7" s="6">
        <v>1350</v>
      </c>
      <c r="F7" s="6">
        <v>5950</v>
      </c>
    </row>
    <row r="8" spans="1:6" x14ac:dyDescent="0.3">
      <c r="A8" s="5" t="s">
        <v>54</v>
      </c>
      <c r="B8" s="6">
        <v>2600</v>
      </c>
      <c r="C8" s="6">
        <v>950</v>
      </c>
      <c r="D8" s="6">
        <v>1850</v>
      </c>
      <c r="E8" s="6">
        <v>1450</v>
      </c>
      <c r="F8" s="6">
        <v>6850</v>
      </c>
    </row>
    <row r="9" spans="1:6" x14ac:dyDescent="0.3">
      <c r="A9" s="5" t="s">
        <v>55</v>
      </c>
      <c r="B9" s="6">
        <v>1450</v>
      </c>
      <c r="C9" s="6">
        <v>1000</v>
      </c>
      <c r="D9" s="6">
        <v>1950</v>
      </c>
      <c r="E9" s="6">
        <v>3200</v>
      </c>
      <c r="F9" s="6">
        <v>7600</v>
      </c>
    </row>
    <row r="10" spans="1:6" x14ac:dyDescent="0.3">
      <c r="A10" s="5" t="s">
        <v>56</v>
      </c>
      <c r="B10" s="6">
        <v>1550</v>
      </c>
      <c r="C10" s="6">
        <v>1100</v>
      </c>
      <c r="D10" s="6">
        <v>4300</v>
      </c>
      <c r="E10" s="6">
        <v>1750</v>
      </c>
      <c r="F10" s="6">
        <v>8700</v>
      </c>
    </row>
    <row r="11" spans="1:6" x14ac:dyDescent="0.3">
      <c r="A11" s="5" t="s">
        <v>57</v>
      </c>
      <c r="B11" s="6">
        <v>1650</v>
      </c>
      <c r="C11" s="6">
        <v>2450</v>
      </c>
      <c r="D11" s="6">
        <v>2300</v>
      </c>
      <c r="E11" s="6">
        <v>1850</v>
      </c>
      <c r="F11" s="6">
        <v>8250</v>
      </c>
    </row>
    <row r="12" spans="1:6" x14ac:dyDescent="0.3">
      <c r="A12" s="5" t="s">
        <v>58</v>
      </c>
      <c r="B12" s="6">
        <v>3600</v>
      </c>
      <c r="C12" s="6">
        <v>1300</v>
      </c>
      <c r="D12" s="6">
        <v>2400</v>
      </c>
      <c r="E12" s="6">
        <v>1950</v>
      </c>
      <c r="F12" s="6">
        <v>9250</v>
      </c>
    </row>
    <row r="13" spans="1:6" x14ac:dyDescent="0.3">
      <c r="A13" s="5" t="s">
        <v>49</v>
      </c>
      <c r="B13" s="6">
        <v>14000</v>
      </c>
      <c r="C13" s="6">
        <v>9850</v>
      </c>
      <c r="D13" s="6">
        <v>18800</v>
      </c>
      <c r="E13" s="6">
        <v>14750</v>
      </c>
      <c r="F13" s="6">
        <v>57400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5AC26-816E-4159-9C47-F04F2718F441}">
  <dimension ref="A3:B8"/>
  <sheetViews>
    <sheetView workbookViewId="0">
      <selection activeCell="O20" sqref="O20"/>
    </sheetView>
  </sheetViews>
  <sheetFormatPr defaultRowHeight="14.4" x14ac:dyDescent="0.3"/>
  <cols>
    <col min="1" max="1" width="12.5546875" bestFit="1" customWidth="1"/>
    <col min="2" max="2" width="19.21875" bestFit="1" customWidth="1"/>
  </cols>
  <sheetData>
    <row r="3" spans="1:2" x14ac:dyDescent="0.3">
      <c r="A3" s="4" t="s">
        <v>48</v>
      </c>
      <c r="B3" t="s">
        <v>50</v>
      </c>
    </row>
    <row r="4" spans="1:2" x14ac:dyDescent="0.3">
      <c r="A4" s="5" t="s">
        <v>11</v>
      </c>
      <c r="B4" s="6">
        <v>14000</v>
      </c>
    </row>
    <row r="5" spans="1:2" x14ac:dyDescent="0.3">
      <c r="A5" s="5" t="s">
        <v>9</v>
      </c>
      <c r="B5" s="6">
        <v>9850</v>
      </c>
    </row>
    <row r="6" spans="1:2" x14ac:dyDescent="0.3">
      <c r="A6" s="5" t="s">
        <v>7</v>
      </c>
      <c r="B6" s="6">
        <v>18800</v>
      </c>
    </row>
    <row r="7" spans="1:2" x14ac:dyDescent="0.3">
      <c r="A7" s="5" t="s">
        <v>5</v>
      </c>
      <c r="B7" s="6">
        <v>14750</v>
      </c>
    </row>
    <row r="8" spans="1:2" x14ac:dyDescent="0.3">
      <c r="A8" s="5" t="s">
        <v>49</v>
      </c>
      <c r="B8" s="6">
        <v>57400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AA706-B7B1-4993-A7EC-F58AA7230D9C}">
  <dimension ref="A3:F13"/>
  <sheetViews>
    <sheetView workbookViewId="0">
      <selection activeCell="I11" sqref="I11"/>
    </sheetView>
  </sheetViews>
  <sheetFormatPr defaultRowHeight="14.4" x14ac:dyDescent="0.3"/>
  <cols>
    <col min="1" max="1" width="19.21875" bestFit="1" customWidth="1"/>
    <col min="2" max="2" width="15.5546875" bestFit="1" customWidth="1"/>
    <col min="3" max="3" width="11.33203125" bestFit="1" customWidth="1"/>
    <col min="4" max="4" width="9" bestFit="1" customWidth="1"/>
    <col min="5" max="5" width="9.44140625" bestFit="1" customWidth="1"/>
    <col min="6" max="6" width="10.77734375" bestFit="1" customWidth="1"/>
  </cols>
  <sheetData>
    <row r="3" spans="1:6" x14ac:dyDescent="0.3">
      <c r="A3" s="4" t="s">
        <v>50</v>
      </c>
      <c r="B3" s="4" t="s">
        <v>59</v>
      </c>
    </row>
    <row r="4" spans="1:6" x14ac:dyDescent="0.3">
      <c r="A4" s="4" t="s">
        <v>48</v>
      </c>
      <c r="B4" t="s">
        <v>11</v>
      </c>
      <c r="C4" t="s">
        <v>9</v>
      </c>
      <c r="D4" t="s">
        <v>7</v>
      </c>
      <c r="E4" t="s">
        <v>5</v>
      </c>
      <c r="F4" t="s">
        <v>49</v>
      </c>
    </row>
    <row r="5" spans="1:6" x14ac:dyDescent="0.3">
      <c r="A5" s="5" t="s">
        <v>51</v>
      </c>
      <c r="B5" s="6">
        <v>950</v>
      </c>
      <c r="C5" s="6">
        <v>650</v>
      </c>
      <c r="D5" s="6">
        <v>1200</v>
      </c>
      <c r="E5" s="6">
        <v>1950</v>
      </c>
      <c r="F5" s="6">
        <v>4750</v>
      </c>
    </row>
    <row r="6" spans="1:6" x14ac:dyDescent="0.3">
      <c r="A6" s="5" t="s">
        <v>52</v>
      </c>
      <c r="B6" s="6">
        <v>1050</v>
      </c>
      <c r="C6" s="6">
        <v>700</v>
      </c>
      <c r="D6" s="6">
        <v>3050</v>
      </c>
      <c r="E6" s="6">
        <v>1250</v>
      </c>
      <c r="F6" s="6">
        <v>6050</v>
      </c>
    </row>
    <row r="7" spans="1:6" x14ac:dyDescent="0.3">
      <c r="A7" s="5" t="s">
        <v>53</v>
      </c>
      <c r="B7" s="6">
        <v>1150</v>
      </c>
      <c r="C7" s="6">
        <v>1700</v>
      </c>
      <c r="D7" s="6">
        <v>1750</v>
      </c>
      <c r="E7" s="6">
        <v>1350</v>
      </c>
      <c r="F7" s="6">
        <v>5950</v>
      </c>
    </row>
    <row r="8" spans="1:6" x14ac:dyDescent="0.3">
      <c r="A8" s="5" t="s">
        <v>54</v>
      </c>
      <c r="B8" s="6">
        <v>2600</v>
      </c>
      <c r="C8" s="6">
        <v>950</v>
      </c>
      <c r="D8" s="6">
        <v>1850</v>
      </c>
      <c r="E8" s="6">
        <v>1450</v>
      </c>
      <c r="F8" s="6">
        <v>6850</v>
      </c>
    </row>
    <row r="9" spans="1:6" x14ac:dyDescent="0.3">
      <c r="A9" s="5" t="s">
        <v>55</v>
      </c>
      <c r="B9" s="6">
        <v>1450</v>
      </c>
      <c r="C9" s="6">
        <v>1000</v>
      </c>
      <c r="D9" s="6">
        <v>1950</v>
      </c>
      <c r="E9" s="6">
        <v>3200</v>
      </c>
      <c r="F9" s="6">
        <v>7600</v>
      </c>
    </row>
    <row r="10" spans="1:6" x14ac:dyDescent="0.3">
      <c r="A10" s="5" t="s">
        <v>56</v>
      </c>
      <c r="B10" s="6">
        <v>1550</v>
      </c>
      <c r="C10" s="6">
        <v>1100</v>
      </c>
      <c r="D10" s="6">
        <v>4300</v>
      </c>
      <c r="E10" s="6">
        <v>1750</v>
      </c>
      <c r="F10" s="6">
        <v>8700</v>
      </c>
    </row>
    <row r="11" spans="1:6" x14ac:dyDescent="0.3">
      <c r="A11" s="5" t="s">
        <v>57</v>
      </c>
      <c r="B11" s="6">
        <v>1650</v>
      </c>
      <c r="C11" s="6">
        <v>2450</v>
      </c>
      <c r="D11" s="6">
        <v>2300</v>
      </c>
      <c r="E11" s="6">
        <v>1850</v>
      </c>
      <c r="F11" s="6">
        <v>8250</v>
      </c>
    </row>
    <row r="12" spans="1:6" x14ac:dyDescent="0.3">
      <c r="A12" s="5" t="s">
        <v>58</v>
      </c>
      <c r="B12" s="6">
        <v>3600</v>
      </c>
      <c r="C12" s="6">
        <v>1300</v>
      </c>
      <c r="D12" s="6">
        <v>2400</v>
      </c>
      <c r="E12" s="6">
        <v>1950</v>
      </c>
      <c r="F12" s="6">
        <v>9250</v>
      </c>
    </row>
    <row r="13" spans="1:6" x14ac:dyDescent="0.3">
      <c r="A13" s="5" t="s">
        <v>49</v>
      </c>
      <c r="B13" s="6">
        <v>14000</v>
      </c>
      <c r="C13" s="6">
        <v>9850</v>
      </c>
      <c r="D13" s="6">
        <v>18800</v>
      </c>
      <c r="E13" s="6">
        <v>14750</v>
      </c>
      <c r="F13" s="6">
        <v>57400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51BFC-6011-4168-9867-A2B954E4150F}">
  <dimension ref="A3:B8"/>
  <sheetViews>
    <sheetView workbookViewId="0">
      <selection activeCell="N8" sqref="N8"/>
    </sheetView>
  </sheetViews>
  <sheetFormatPr defaultRowHeight="14.4" x14ac:dyDescent="0.3"/>
  <cols>
    <col min="1" max="1" width="12.5546875" bestFit="1" customWidth="1"/>
    <col min="2" max="2" width="19.21875" bestFit="1" customWidth="1"/>
  </cols>
  <sheetData>
    <row r="3" spans="1:2" x14ac:dyDescent="0.3">
      <c r="A3" s="4" t="s">
        <v>48</v>
      </c>
      <c r="B3" t="s">
        <v>50</v>
      </c>
    </row>
    <row r="4" spans="1:2" x14ac:dyDescent="0.3">
      <c r="A4" s="5" t="s">
        <v>11</v>
      </c>
      <c r="B4" s="6">
        <v>14000</v>
      </c>
    </row>
    <row r="5" spans="1:2" x14ac:dyDescent="0.3">
      <c r="A5" s="5" t="s">
        <v>9</v>
      </c>
      <c r="B5" s="6">
        <v>9850</v>
      </c>
    </row>
    <row r="6" spans="1:2" x14ac:dyDescent="0.3">
      <c r="A6" s="5" t="s">
        <v>7</v>
      </c>
      <c r="B6" s="6">
        <v>18800</v>
      </c>
    </row>
    <row r="7" spans="1:2" x14ac:dyDescent="0.3">
      <c r="A7" s="5" t="s">
        <v>5</v>
      </c>
      <c r="B7" s="6">
        <v>14750</v>
      </c>
    </row>
    <row r="8" spans="1:2" x14ac:dyDescent="0.3">
      <c r="A8" s="5" t="s">
        <v>49</v>
      </c>
      <c r="B8" s="6">
        <v>57400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650FB-5C8D-4734-BFC1-C614A0DA3E22}">
  <dimension ref="A1:M3"/>
  <sheetViews>
    <sheetView tabSelected="1" workbookViewId="0">
      <selection activeCell="P14" sqref="P14"/>
    </sheetView>
  </sheetViews>
  <sheetFormatPr defaultRowHeight="14.4" x14ac:dyDescent="0.3"/>
  <sheetData>
    <row r="1" spans="1:13" x14ac:dyDescent="0.3">
      <c r="A1" s="7" t="s">
        <v>60</v>
      </c>
      <c r="B1" s="7"/>
      <c r="C1" s="7"/>
      <c r="D1" s="7"/>
      <c r="E1" s="7"/>
      <c r="F1" s="7"/>
      <c r="G1" s="7"/>
      <c r="H1" s="7"/>
      <c r="I1" s="7"/>
      <c r="J1" s="7"/>
      <c r="K1" s="7"/>
      <c r="L1" s="7"/>
      <c r="M1" s="7"/>
    </row>
    <row r="2" spans="1:13" x14ac:dyDescent="0.3">
      <c r="A2" s="7"/>
      <c r="B2" s="7"/>
      <c r="C2" s="7"/>
      <c r="D2" s="7"/>
      <c r="E2" s="7"/>
      <c r="F2" s="7"/>
      <c r="G2" s="7"/>
      <c r="H2" s="7"/>
      <c r="I2" s="7"/>
      <c r="J2" s="7"/>
      <c r="K2" s="7"/>
      <c r="L2" s="7"/>
      <c r="M2" s="7"/>
    </row>
    <row r="3" spans="1:13" x14ac:dyDescent="0.3">
      <c r="A3" s="7"/>
      <c r="B3" s="7"/>
      <c r="C3" s="7"/>
      <c r="D3" s="7"/>
      <c r="E3" s="7"/>
      <c r="F3" s="7"/>
      <c r="G3" s="7"/>
      <c r="H3" s="7"/>
      <c r="I3" s="7"/>
      <c r="J3" s="7"/>
      <c r="K3" s="7"/>
      <c r="L3" s="7"/>
      <c r="M3" s="7"/>
    </row>
  </sheetData>
  <mergeCells count="1">
    <mergeCell ref="A1: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vt:lpstr>
      <vt:lpstr>Monthly_Trends</vt:lpstr>
      <vt:lpstr>Tasks_01 &amp; Tasks_02</vt:lpstr>
      <vt:lpstr>Tasks_03</vt:lpstr>
      <vt:lpstr>Tasks_04</vt:lpstr>
      <vt:lpstr>Dashboard (Tasks_05)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2026-09-28T12:04:22Z</dcterms:created>
  <dcterms:modified xsi:type="dcterms:W3CDTF">2026-09-28T12:24:29Z</dcterms:modified>
</cp:coreProperties>
</file>