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4" activeTab="7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0" i="12" l="1"/>
  <c r="J163" i="12"/>
  <c r="B190" i="12"/>
  <c r="B163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89" i="12" l="1"/>
  <c r="E122" i="15"/>
  <c r="J162" i="12"/>
  <c r="I188" i="12"/>
  <c r="B188" i="12"/>
  <c r="B162" i="12"/>
  <c r="E121" i="15"/>
  <c r="B65" i="12"/>
  <c r="E120" i="15"/>
  <c r="J158" i="12" l="1"/>
  <c r="J154" i="12"/>
  <c r="J146" i="12"/>
  <c r="J145" i="12"/>
  <c r="I180" i="12"/>
  <c r="I178" i="12"/>
  <c r="I183" i="12"/>
  <c r="I182" i="12"/>
  <c r="E118" i="15" l="1"/>
  <c r="E114" i="15"/>
  <c r="E53" i="15"/>
  <c r="E45" i="15"/>
  <c r="E39" i="15" l="1"/>
  <c r="E40" i="15" s="1"/>
  <c r="E41" i="15" s="1"/>
  <c r="E42" i="15" s="1"/>
  <c r="E43" i="15" s="1"/>
  <c r="E50" i="15" s="1"/>
  <c r="E56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87" i="12" l="1"/>
  <c r="B187" i="12"/>
  <c r="B161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6" i="12" l="1"/>
  <c r="J159" i="12" l="1"/>
  <c r="I186" i="12"/>
  <c r="B186" i="12"/>
  <c r="B160" i="12"/>
  <c r="B159" i="12"/>
  <c r="I105" i="12"/>
  <c r="J64" i="12"/>
  <c r="B64" i="12"/>
  <c r="B104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09" i="12"/>
  <c r="B210" i="12"/>
  <c r="B206" i="12"/>
  <c r="B207" i="12"/>
  <c r="B208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8" i="12"/>
  <c r="B169" i="12"/>
  <c r="B165" i="12"/>
  <c r="B166" i="12"/>
  <c r="B167" i="12"/>
  <c r="B164" i="12"/>
  <c r="B158" i="12"/>
  <c r="B157" i="12"/>
  <c r="B156" i="12"/>
  <c r="B153" i="12"/>
  <c r="B154" i="12"/>
  <c r="B155" i="12"/>
  <c r="B149" i="12"/>
  <c r="B150" i="12"/>
  <c r="B151" i="12"/>
  <c r="B152" i="12"/>
  <c r="B144" i="12"/>
  <c r="B145" i="12"/>
  <c r="B146" i="12"/>
  <c r="B147" i="12"/>
  <c r="B148" i="12"/>
  <c r="B143" i="12"/>
  <c r="B142" i="12"/>
  <c r="B138" i="12"/>
  <c r="B139" i="12"/>
  <c r="B140" i="12"/>
  <c r="B141" i="12"/>
  <c r="B137" i="12"/>
  <c r="B136" i="12"/>
  <c r="B135" i="12"/>
  <c r="B134" i="12"/>
  <c r="B133" i="12"/>
  <c r="B132" i="12"/>
  <c r="B131" i="12"/>
  <c r="B130" i="12"/>
  <c r="B129" i="12"/>
  <c r="B128" i="12"/>
  <c r="B127" i="12"/>
  <c r="J200" i="12"/>
  <c r="I199" i="12"/>
  <c r="J198" i="12"/>
  <c r="I197" i="12"/>
  <c r="J196" i="12"/>
  <c r="I195" i="12"/>
  <c r="J194" i="12"/>
  <c r="I193" i="12"/>
  <c r="J192" i="12"/>
  <c r="I191" i="12"/>
  <c r="I184" i="12"/>
  <c r="I176" i="12"/>
  <c r="I175" i="12"/>
  <c r="I174" i="12"/>
  <c r="I173" i="12"/>
  <c r="I172" i="12"/>
  <c r="I171" i="12"/>
  <c r="I170" i="12"/>
  <c r="I169" i="12"/>
  <c r="I168" i="12"/>
  <c r="I167" i="12"/>
  <c r="I166" i="12"/>
  <c r="I165" i="12"/>
  <c r="I164" i="12"/>
  <c r="J152" i="12"/>
  <c r="J151" i="12"/>
  <c r="J150" i="12"/>
  <c r="J149" i="12"/>
  <c r="J148" i="12"/>
  <c r="J144" i="12"/>
  <c r="J143" i="12"/>
  <c r="J140" i="12"/>
  <c r="J137" i="12"/>
  <c r="J136" i="12"/>
  <c r="I136" i="12"/>
  <c r="J135" i="12"/>
  <c r="J134" i="12"/>
  <c r="I134" i="12"/>
  <c r="J133" i="12"/>
  <c r="J132" i="12"/>
  <c r="I132" i="12"/>
  <c r="J131" i="12"/>
  <c r="J130" i="12"/>
  <c r="I130" i="12"/>
  <c r="J129" i="12"/>
  <c r="J128" i="12"/>
  <c r="I128" i="12"/>
  <c r="J127" i="12"/>
  <c r="B126" i="12" l="1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2" i="12"/>
  <c r="B83" i="12"/>
  <c r="B80" i="12"/>
  <c r="B81" i="12"/>
  <c r="B79" i="12"/>
  <c r="B78" i="12"/>
  <c r="B77" i="12"/>
  <c r="B76" i="12"/>
  <c r="B75" i="12"/>
  <c r="B73" i="12"/>
  <c r="B74" i="12"/>
  <c r="B71" i="12"/>
  <c r="B72" i="12"/>
  <c r="B70" i="12"/>
  <c r="B67" i="12"/>
  <c r="B68" i="12"/>
  <c r="B69" i="12"/>
  <c r="B66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2" i="12"/>
  <c r="I103" i="12"/>
  <c r="J59" i="12" l="1"/>
  <c r="J22" i="12"/>
  <c r="J37" i="12" l="1"/>
  <c r="I101" i="12"/>
  <c r="I99" i="12"/>
  <c r="I98" i="12"/>
  <c r="J19" i="12" l="1"/>
  <c r="I97" i="12"/>
  <c r="J58" i="12" l="1"/>
  <c r="I59" i="12"/>
  <c r="J49" i="12"/>
  <c r="I96" i="12"/>
  <c r="J52" i="12" l="1"/>
  <c r="I94" i="12"/>
  <c r="J53" i="12" l="1"/>
  <c r="J39" i="12"/>
  <c r="J36" i="12"/>
  <c r="I89" i="12"/>
  <c r="I91" i="12"/>
  <c r="I92" i="12"/>
  <c r="I93" i="12"/>
  <c r="J35" i="12" l="1"/>
  <c r="I84" i="12" l="1"/>
  <c r="J120" i="12" l="1"/>
  <c r="I119" i="12"/>
  <c r="J118" i="12"/>
  <c r="I117" i="12"/>
  <c r="J116" i="12"/>
  <c r="I115" i="12"/>
  <c r="J114" i="12"/>
  <c r="I113" i="12"/>
  <c r="J112" i="12"/>
  <c r="I111" i="12"/>
  <c r="J110" i="12"/>
  <c r="I109" i="12"/>
  <c r="J108" i="12"/>
  <c r="I107" i="12"/>
  <c r="J25" i="12" l="1"/>
  <c r="I76" i="12"/>
  <c r="J33" i="12" l="1"/>
  <c r="I82" i="12"/>
  <c r="J11" i="12" l="1"/>
  <c r="I70" i="12" l="1"/>
  <c r="J26" i="12" l="1"/>
  <c r="I87" i="12"/>
  <c r="I86" i="12"/>
  <c r="I83" i="12"/>
  <c r="I85" i="12"/>
  <c r="I80" i="12"/>
  <c r="I81" i="12"/>
  <c r="I79" i="12"/>
  <c r="I78" i="12"/>
  <c r="I77" i="12"/>
  <c r="I74" i="12"/>
  <c r="I75" i="12"/>
  <c r="I73" i="12"/>
  <c r="I72" i="12"/>
  <c r="I3" i="12"/>
  <c r="I5" i="12"/>
  <c r="I69" i="12"/>
  <c r="I71" i="12"/>
  <c r="I68" i="12"/>
  <c r="I67" i="12"/>
  <c r="I66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5" i="15" l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<sst xmlns="http://schemas.openxmlformats.org/spreadsheetml/2006/main" count="2508" uniqueCount="1396">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</sst>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E33" sqref="E3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3"/>
  <sheetViews>
    <sheetView topLeftCell="A103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47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49</v>
      </c>
    </row>
    <row r="50" spans="1:5" x14ac:dyDescent="0.15">
      <c r="A50">
        <v>48</v>
      </c>
      <c r="B50" t="s">
        <v>136</v>
      </c>
      <c r="C50">
        <v>0</v>
      </c>
      <c r="D50" t="s">
        <v>304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48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51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50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$E$50+1</f>
        <v>46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52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53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54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57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56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55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58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60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59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61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v>35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34"/>
  <sheetViews>
    <sheetView topLeftCell="A181" workbookViewId="0">
      <selection activeCell="G200" sqref="G200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A66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A67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A68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A69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A70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A71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A72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A73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A74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A97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A89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A75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A99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A76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A77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A78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A79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A82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A83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A84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A91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A101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">
        <v>304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A92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A85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A86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A87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A96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A94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A93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A98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A102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A103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A105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245</v>
      </c>
      <c r="B66">
        <f>ABILITY_HEADER!A2</f>
        <v>0</v>
      </c>
      <c r="C66" t="s">
        <v>49</v>
      </c>
      <c r="D66">
        <v>0</v>
      </c>
      <c r="E66">
        <v>35</v>
      </c>
      <c r="F66">
        <v>70</v>
      </c>
      <c r="G66">
        <v>0</v>
      </c>
      <c r="H66">
        <v>245</v>
      </c>
      <c r="I66" t="str">
        <f>A3</f>
        <v>A002</v>
      </c>
      <c r="J66" t="s">
        <v>304</v>
      </c>
      <c r="K66">
        <v>39.200000000000003</v>
      </c>
      <c r="L66">
        <v>1</v>
      </c>
    </row>
    <row r="67" spans="1:12" x14ac:dyDescent="0.15">
      <c r="A67" t="s">
        <v>246</v>
      </c>
      <c r="B67">
        <f>ABILITY_HEADER!A3</f>
        <v>1</v>
      </c>
      <c r="C67" t="s">
        <v>50</v>
      </c>
      <c r="D67">
        <v>112</v>
      </c>
      <c r="E67">
        <v>70</v>
      </c>
      <c r="F67">
        <v>168</v>
      </c>
      <c r="G67">
        <v>0</v>
      </c>
      <c r="H67">
        <v>0</v>
      </c>
      <c r="I67" t="str">
        <f>A5</f>
        <v>A004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247</v>
      </c>
      <c r="B68">
        <f>ABILITY_HEADER!A4</f>
        <v>2</v>
      </c>
      <c r="C68" t="s">
        <v>61</v>
      </c>
      <c r="D68">
        <v>0</v>
      </c>
      <c r="E68">
        <v>252</v>
      </c>
      <c r="F68">
        <v>112</v>
      </c>
      <c r="G68">
        <v>0</v>
      </c>
      <c r="H68">
        <v>98</v>
      </c>
      <c r="I68" t="str">
        <f>A7</f>
        <v>A006</v>
      </c>
      <c r="J68" t="s">
        <v>304</v>
      </c>
      <c r="K68">
        <v>66.64</v>
      </c>
      <c r="L68">
        <v>1</v>
      </c>
    </row>
    <row r="69" spans="1:12" x14ac:dyDescent="0.15">
      <c r="A69" t="s">
        <v>248</v>
      </c>
      <c r="B69">
        <f>ABILITY_HEADER!A5</f>
        <v>3</v>
      </c>
      <c r="C69" t="s">
        <v>59</v>
      </c>
      <c r="D69">
        <v>0</v>
      </c>
      <c r="E69">
        <v>168</v>
      </c>
      <c r="F69">
        <v>112</v>
      </c>
      <c r="G69">
        <v>0</v>
      </c>
      <c r="H69">
        <v>70</v>
      </c>
      <c r="I69" t="str">
        <f>A9</f>
        <v>A008</v>
      </c>
      <c r="J69" t="s">
        <v>304</v>
      </c>
      <c r="K69">
        <v>62.72</v>
      </c>
      <c r="L69">
        <v>1</v>
      </c>
    </row>
    <row r="70" spans="1:12" x14ac:dyDescent="0.15">
      <c r="A70" t="s">
        <v>249</v>
      </c>
      <c r="B70">
        <f>ABILITY_HEADER!A6</f>
        <v>4</v>
      </c>
      <c r="C70" t="s">
        <v>75</v>
      </c>
      <c r="D70">
        <v>112</v>
      </c>
      <c r="E70">
        <v>112</v>
      </c>
      <c r="F70">
        <v>112</v>
      </c>
      <c r="G70">
        <v>0</v>
      </c>
      <c r="H70">
        <v>0</v>
      </c>
      <c r="I70" t="str">
        <f>A11</f>
        <v>A010</v>
      </c>
      <c r="J70" t="s">
        <v>304</v>
      </c>
      <c r="K70">
        <v>62.72</v>
      </c>
      <c r="L70">
        <v>1</v>
      </c>
    </row>
    <row r="71" spans="1:12" x14ac:dyDescent="0.15">
      <c r="A71" t="s">
        <v>250</v>
      </c>
      <c r="B71">
        <f>ABILITY_HEADER!A7</f>
        <v>5</v>
      </c>
      <c r="C71" t="s">
        <v>63</v>
      </c>
      <c r="D71">
        <v>245</v>
      </c>
      <c r="E71">
        <v>0</v>
      </c>
      <c r="F71">
        <v>0</v>
      </c>
      <c r="G71">
        <v>0</v>
      </c>
      <c r="H71">
        <v>105</v>
      </c>
      <c r="I71" t="str">
        <f>A13</f>
        <v>A012</v>
      </c>
      <c r="J71" t="s">
        <v>304</v>
      </c>
      <c r="K71">
        <v>29.71</v>
      </c>
      <c r="L71">
        <v>1</v>
      </c>
    </row>
    <row r="72" spans="1:12" x14ac:dyDescent="0.15">
      <c r="A72" t="s">
        <v>251</v>
      </c>
      <c r="B72">
        <f>ABILITY_HEADER!A8</f>
        <v>6</v>
      </c>
      <c r="C72" t="s">
        <v>65</v>
      </c>
      <c r="D72">
        <v>21</v>
      </c>
      <c r="E72">
        <v>63</v>
      </c>
      <c r="F72">
        <v>175</v>
      </c>
      <c r="G72">
        <v>0</v>
      </c>
      <c r="H72">
        <v>175</v>
      </c>
      <c r="I72" t="str">
        <f>A15</f>
        <v>A014</v>
      </c>
      <c r="J72" t="s">
        <v>304</v>
      </c>
      <c r="K72">
        <v>37.24</v>
      </c>
      <c r="L72">
        <v>1</v>
      </c>
    </row>
    <row r="73" spans="1:12" x14ac:dyDescent="0.15">
      <c r="A73" t="s">
        <v>252</v>
      </c>
      <c r="B73">
        <f>ABILITY_HEADER!A9</f>
        <v>7</v>
      </c>
      <c r="C73" t="s">
        <v>54</v>
      </c>
      <c r="D73">
        <v>13</v>
      </c>
      <c r="E73">
        <v>25</v>
      </c>
      <c r="F73">
        <v>150</v>
      </c>
      <c r="G73">
        <v>0</v>
      </c>
      <c r="H73">
        <v>63</v>
      </c>
      <c r="I73" t="str">
        <f>A16</f>
        <v>A015</v>
      </c>
      <c r="J73" t="s">
        <v>304</v>
      </c>
      <c r="K73">
        <v>39.200000000000003</v>
      </c>
      <c r="L73">
        <v>1</v>
      </c>
    </row>
    <row r="74" spans="1:12" x14ac:dyDescent="0.15">
      <c r="A74" t="s">
        <v>253</v>
      </c>
      <c r="B74">
        <f>ABILITY_HEADER!A10</f>
        <v>8</v>
      </c>
      <c r="C74" t="s">
        <v>55</v>
      </c>
      <c r="D74">
        <v>188</v>
      </c>
      <c r="E74">
        <v>13</v>
      </c>
      <c r="F74">
        <v>50</v>
      </c>
      <c r="G74">
        <v>0</v>
      </c>
      <c r="H74">
        <v>0</v>
      </c>
      <c r="I74" t="str">
        <f>A17</f>
        <v>A016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254</v>
      </c>
      <c r="B75">
        <f>ABILITY_HEADER!A14</f>
        <v>12</v>
      </c>
      <c r="C75" t="s">
        <v>51</v>
      </c>
      <c r="D75">
        <v>38</v>
      </c>
      <c r="E75">
        <v>25</v>
      </c>
      <c r="F75">
        <v>88</v>
      </c>
      <c r="G75">
        <v>0</v>
      </c>
      <c r="H75">
        <v>38</v>
      </c>
      <c r="I75" t="str">
        <f>A21</f>
        <v>A020</v>
      </c>
      <c r="J75" t="s">
        <v>304</v>
      </c>
      <c r="K75">
        <v>70.56</v>
      </c>
      <c r="L75">
        <v>1</v>
      </c>
    </row>
    <row r="76" spans="1:12" x14ac:dyDescent="0.15">
      <c r="A76" t="s">
        <v>255</v>
      </c>
      <c r="B76">
        <f>ABILITY_HEADER!A18</f>
        <v>16</v>
      </c>
      <c r="C76" t="s">
        <v>77</v>
      </c>
      <c r="D76">
        <v>50</v>
      </c>
      <c r="E76">
        <v>0</v>
      </c>
      <c r="F76">
        <v>25</v>
      </c>
      <c r="G76">
        <v>0</v>
      </c>
      <c r="H76">
        <v>50</v>
      </c>
      <c r="I76" t="str">
        <f>A25</f>
        <v>A024</v>
      </c>
      <c r="J76" t="s">
        <v>304</v>
      </c>
      <c r="K76">
        <v>62.72</v>
      </c>
      <c r="L76">
        <v>1</v>
      </c>
    </row>
    <row r="77" spans="1:12" x14ac:dyDescent="0.15">
      <c r="A77" t="s">
        <v>256</v>
      </c>
      <c r="B77">
        <f>ABILITY_HEADER!A20</f>
        <v>18</v>
      </c>
      <c r="C77" t="s">
        <v>57</v>
      </c>
      <c r="D77">
        <v>56</v>
      </c>
      <c r="E77">
        <v>0</v>
      </c>
      <c r="F77">
        <v>56</v>
      </c>
      <c r="G77">
        <v>0</v>
      </c>
      <c r="H77">
        <v>75</v>
      </c>
      <c r="I77" t="str">
        <f>A28</f>
        <v>A027</v>
      </c>
      <c r="J77" t="s">
        <v>304</v>
      </c>
      <c r="K77">
        <v>70.56</v>
      </c>
      <c r="L77">
        <v>1</v>
      </c>
    </row>
    <row r="78" spans="1:12" x14ac:dyDescent="0.15">
      <c r="A78" t="s">
        <v>257</v>
      </c>
      <c r="B78">
        <f>ABILITY_HEADER!A21</f>
        <v>19</v>
      </c>
      <c r="C78" t="s">
        <v>56</v>
      </c>
      <c r="D78">
        <v>19</v>
      </c>
      <c r="E78">
        <v>0</v>
      </c>
      <c r="F78">
        <v>0</v>
      </c>
      <c r="G78">
        <v>0</v>
      </c>
      <c r="H78">
        <v>44</v>
      </c>
      <c r="I78" t="str">
        <f>A29</f>
        <v>A028</v>
      </c>
      <c r="J78" t="s">
        <v>304</v>
      </c>
      <c r="K78">
        <v>62.72</v>
      </c>
      <c r="L78">
        <v>1</v>
      </c>
    </row>
    <row r="79" spans="1:12" x14ac:dyDescent="0.15">
      <c r="A79" t="s">
        <v>258</v>
      </c>
      <c r="B79">
        <f>ABILITY_HEADER!A22</f>
        <v>20</v>
      </c>
      <c r="C79" t="s">
        <v>64</v>
      </c>
      <c r="D79">
        <v>31</v>
      </c>
      <c r="E79">
        <v>31</v>
      </c>
      <c r="F79">
        <v>63</v>
      </c>
      <c r="G79">
        <v>0</v>
      </c>
      <c r="H79">
        <v>63</v>
      </c>
      <c r="I79" t="str">
        <f t="shared" ref="I79" si="3">A30</f>
        <v>A029</v>
      </c>
      <c r="J79" t="s">
        <v>304</v>
      </c>
      <c r="K79">
        <v>78.400000000000006</v>
      </c>
      <c r="L79">
        <v>1</v>
      </c>
    </row>
    <row r="80" spans="1:12" x14ac:dyDescent="0.15">
      <c r="A80" t="s">
        <v>479</v>
      </c>
      <c r="B80">
        <f>ABILITY_HEADER!A23</f>
        <v>21</v>
      </c>
      <c r="C80" t="s">
        <v>60</v>
      </c>
      <c r="D80">
        <v>0</v>
      </c>
      <c r="E80">
        <v>25</v>
      </c>
      <c r="F80">
        <v>19</v>
      </c>
      <c r="G80">
        <v>0</v>
      </c>
      <c r="H80">
        <v>19</v>
      </c>
      <c r="I80" t="str">
        <f>A31</f>
        <v>A030</v>
      </c>
      <c r="J80" t="s">
        <v>304</v>
      </c>
      <c r="K80">
        <v>70.56</v>
      </c>
      <c r="L80">
        <v>1</v>
      </c>
    </row>
    <row r="81" spans="1:12" x14ac:dyDescent="0.15">
      <c r="A81" t="s">
        <v>259</v>
      </c>
      <c r="B81">
        <f>ABILITY_HEADER!A24</f>
        <v>22</v>
      </c>
      <c r="C81" t="s">
        <v>58</v>
      </c>
      <c r="D81">
        <v>50</v>
      </c>
      <c r="E81">
        <v>0</v>
      </c>
      <c r="F81">
        <v>0</v>
      </c>
      <c r="G81">
        <v>0</v>
      </c>
      <c r="H81">
        <v>13</v>
      </c>
      <c r="I81" t="str">
        <f>A32</f>
        <v>A031</v>
      </c>
      <c r="J81" t="s">
        <v>304</v>
      </c>
      <c r="K81">
        <v>70.56</v>
      </c>
      <c r="L81">
        <v>1</v>
      </c>
    </row>
    <row r="82" spans="1:12" x14ac:dyDescent="0.15">
      <c r="A82" t="s">
        <v>260</v>
      </c>
      <c r="B82">
        <f>ABILITY_HEADER!A25</f>
        <v>23</v>
      </c>
      <c r="C82" t="s">
        <v>76</v>
      </c>
      <c r="D82">
        <v>31</v>
      </c>
      <c r="E82">
        <v>0</v>
      </c>
      <c r="F82">
        <v>31</v>
      </c>
      <c r="G82">
        <v>0</v>
      </c>
      <c r="H82">
        <v>63</v>
      </c>
      <c r="I82" t="str">
        <f>A33</f>
        <v>A032</v>
      </c>
      <c r="J82" t="s">
        <v>304</v>
      </c>
      <c r="K82">
        <v>50.96</v>
      </c>
      <c r="L82">
        <v>1</v>
      </c>
    </row>
    <row r="83" spans="1:12" x14ac:dyDescent="0.15">
      <c r="A83" t="s">
        <v>261</v>
      </c>
      <c r="B83">
        <f>ABILITY_HEADER!A26</f>
        <v>24</v>
      </c>
      <c r="C83" t="s">
        <v>53</v>
      </c>
      <c r="D83">
        <v>31</v>
      </c>
      <c r="E83">
        <v>0</v>
      </c>
      <c r="F83">
        <v>63</v>
      </c>
      <c r="G83">
        <v>0</v>
      </c>
      <c r="H83">
        <v>31</v>
      </c>
      <c r="I83" t="str">
        <f>A34</f>
        <v>A033</v>
      </c>
      <c r="J83" t="s">
        <v>304</v>
      </c>
      <c r="K83">
        <v>50.96</v>
      </c>
      <c r="L83">
        <v>1</v>
      </c>
    </row>
    <row r="84" spans="1:12" x14ac:dyDescent="0.15">
      <c r="A84" t="s">
        <v>262</v>
      </c>
      <c r="B84">
        <f>ABILITY_HEADER!A27</f>
        <v>25</v>
      </c>
      <c r="C84" t="s">
        <v>126</v>
      </c>
      <c r="D84">
        <v>38</v>
      </c>
      <c r="E84">
        <v>0</v>
      </c>
      <c r="F84">
        <v>0</v>
      </c>
      <c r="G84">
        <v>0</v>
      </c>
      <c r="H84">
        <v>150</v>
      </c>
      <c r="I84" t="str">
        <f>A35</f>
        <v>A034</v>
      </c>
      <c r="J84" t="s">
        <v>304</v>
      </c>
      <c r="K84">
        <v>62.72</v>
      </c>
      <c r="L84">
        <v>1</v>
      </c>
    </row>
    <row r="85" spans="1:12" x14ac:dyDescent="0.15">
      <c r="A85" t="s">
        <v>263</v>
      </c>
      <c r="B85">
        <f>ABILITY_HEADER!A33</f>
        <v>31</v>
      </c>
      <c r="C85" t="s">
        <v>67</v>
      </c>
      <c r="D85">
        <v>63</v>
      </c>
      <c r="E85">
        <v>63</v>
      </c>
      <c r="F85">
        <v>63</v>
      </c>
      <c r="G85">
        <v>0</v>
      </c>
      <c r="H85">
        <v>0</v>
      </c>
      <c r="I85" t="str">
        <f>A41</f>
        <v>A040</v>
      </c>
      <c r="J85" t="s">
        <v>304</v>
      </c>
      <c r="K85">
        <v>62.72</v>
      </c>
      <c r="L85">
        <v>1</v>
      </c>
    </row>
    <row r="86" spans="1:12" x14ac:dyDescent="0.15">
      <c r="A86" t="s">
        <v>264</v>
      </c>
      <c r="B86">
        <f>ABILITY_HEADER!A34</f>
        <v>32</v>
      </c>
      <c r="C86" t="s">
        <v>52</v>
      </c>
      <c r="D86">
        <v>0</v>
      </c>
      <c r="E86">
        <v>19</v>
      </c>
      <c r="F86">
        <v>94</v>
      </c>
      <c r="G86">
        <v>0</v>
      </c>
      <c r="H86">
        <v>13</v>
      </c>
      <c r="I86" t="str">
        <f>A42</f>
        <v>A041</v>
      </c>
      <c r="J86" t="s">
        <v>304</v>
      </c>
      <c r="K86">
        <v>62.72</v>
      </c>
      <c r="L86">
        <v>1</v>
      </c>
    </row>
    <row r="87" spans="1:12" x14ac:dyDescent="0.15">
      <c r="A87" t="s">
        <v>265</v>
      </c>
      <c r="B87">
        <f>ABILITY_HEADER!A36</f>
        <v>34</v>
      </c>
      <c r="C87" t="s">
        <v>62</v>
      </c>
      <c r="D87">
        <v>43</v>
      </c>
      <c r="F87">
        <v>10</v>
      </c>
      <c r="G87">
        <v>0</v>
      </c>
      <c r="H87">
        <v>10</v>
      </c>
      <c r="I87" t="str">
        <f>A44</f>
        <v>A043</v>
      </c>
      <c r="J87" t="s">
        <v>304</v>
      </c>
      <c r="K87">
        <v>70.56</v>
      </c>
      <c r="L87">
        <v>1</v>
      </c>
    </row>
    <row r="88" spans="1:12" x14ac:dyDescent="0.15">
      <c r="A88" t="s">
        <v>266</v>
      </c>
      <c r="B88">
        <f>ABILITY_HEADER!A45</f>
        <v>43</v>
      </c>
      <c r="C88" t="s">
        <v>66</v>
      </c>
      <c r="D88">
        <v>21</v>
      </c>
      <c r="E88">
        <v>63</v>
      </c>
      <c r="F88">
        <v>175</v>
      </c>
      <c r="G88">
        <v>0</v>
      </c>
      <c r="H88">
        <v>175</v>
      </c>
      <c r="I88" t="s">
        <v>304</v>
      </c>
      <c r="J88" t="s">
        <v>304</v>
      </c>
      <c r="K88">
        <v>78.400000000000006</v>
      </c>
      <c r="L88">
        <v>1</v>
      </c>
    </row>
    <row r="89" spans="1:12" ht="12.75" customHeight="1" x14ac:dyDescent="0.15">
      <c r="A89" t="s">
        <v>267</v>
      </c>
      <c r="B89">
        <f>ABILITY_HEADER!A13</f>
        <v>11</v>
      </c>
      <c r="C89" t="s">
        <v>130</v>
      </c>
      <c r="D89">
        <v>6</v>
      </c>
      <c r="E89">
        <v>63</v>
      </c>
      <c r="F89">
        <v>38</v>
      </c>
      <c r="G89">
        <v>0</v>
      </c>
      <c r="H89">
        <v>19</v>
      </c>
      <c r="I89" t="str">
        <f>A20</f>
        <v>A019</v>
      </c>
      <c r="J89" t="s">
        <v>304</v>
      </c>
      <c r="K89">
        <v>70.56</v>
      </c>
      <c r="L89">
        <v>1</v>
      </c>
    </row>
    <row r="90" spans="1:12" x14ac:dyDescent="0.15">
      <c r="A90" t="s">
        <v>268</v>
      </c>
      <c r="B90">
        <f>ABILITY_HEADER!A49</f>
        <v>47</v>
      </c>
      <c r="C90" t="s">
        <v>133</v>
      </c>
      <c r="D90">
        <v>126</v>
      </c>
      <c r="E90">
        <v>126</v>
      </c>
      <c r="F90">
        <v>126</v>
      </c>
      <c r="G90">
        <v>0</v>
      </c>
      <c r="H90">
        <v>0</v>
      </c>
      <c r="I90" t="s">
        <v>304</v>
      </c>
      <c r="J90" t="s">
        <v>304</v>
      </c>
      <c r="K90">
        <v>78.400000000000006</v>
      </c>
      <c r="L90">
        <v>1</v>
      </c>
    </row>
    <row r="91" spans="1:12" x14ac:dyDescent="0.15">
      <c r="A91" t="s">
        <v>269</v>
      </c>
      <c r="B91">
        <f>ABILITY_HEADER!A28</f>
        <v>26</v>
      </c>
      <c r="C91" t="s">
        <v>134</v>
      </c>
      <c r="D91">
        <v>63</v>
      </c>
      <c r="E91">
        <v>25</v>
      </c>
      <c r="F91">
        <v>38</v>
      </c>
      <c r="G91">
        <v>0</v>
      </c>
      <c r="H91">
        <v>0</v>
      </c>
      <c r="I91" t="str">
        <f>A36</f>
        <v>A035</v>
      </c>
      <c r="J91" t="s">
        <v>304</v>
      </c>
      <c r="K91">
        <v>70.56</v>
      </c>
      <c r="L91">
        <v>1</v>
      </c>
    </row>
    <row r="92" spans="1:12" x14ac:dyDescent="0.15">
      <c r="A92" t="s">
        <v>270</v>
      </c>
      <c r="B92">
        <f>ABILITY_HEADER!A31</f>
        <v>29</v>
      </c>
      <c r="C92" t="s">
        <v>135</v>
      </c>
      <c r="D92">
        <v>0</v>
      </c>
      <c r="E92">
        <v>50</v>
      </c>
      <c r="F92">
        <v>0</v>
      </c>
      <c r="G92">
        <v>0</v>
      </c>
      <c r="H92">
        <v>76</v>
      </c>
      <c r="I92" t="str">
        <f>A39</f>
        <v>A038</v>
      </c>
      <c r="J92" t="s">
        <v>304</v>
      </c>
      <c r="K92">
        <v>78.400000000000006</v>
      </c>
      <c r="L92">
        <v>1</v>
      </c>
    </row>
    <row r="93" spans="1:12" x14ac:dyDescent="0.15">
      <c r="A93" t="s">
        <v>271</v>
      </c>
      <c r="B93">
        <f>ABILITY_HEADER!A50</f>
        <v>48</v>
      </c>
      <c r="C93" t="s">
        <v>140</v>
      </c>
      <c r="D93">
        <v>38</v>
      </c>
      <c r="E93">
        <v>25</v>
      </c>
      <c r="F93">
        <v>63</v>
      </c>
      <c r="G93">
        <v>0</v>
      </c>
      <c r="H93">
        <v>0</v>
      </c>
      <c r="I93" t="str">
        <f>A53</f>
        <v>A052</v>
      </c>
      <c r="J93" t="s">
        <v>304</v>
      </c>
      <c r="K93">
        <v>70.56</v>
      </c>
      <c r="L93">
        <v>1</v>
      </c>
    </row>
    <row r="94" spans="1:12" x14ac:dyDescent="0.15">
      <c r="A94" t="s">
        <v>272</v>
      </c>
      <c r="B94">
        <f>ABILITY_HEADER!A41</f>
        <v>39</v>
      </c>
      <c r="C94" t="s">
        <v>143</v>
      </c>
      <c r="D94">
        <v>5</v>
      </c>
      <c r="E94">
        <v>53</v>
      </c>
      <c r="F94">
        <v>46</v>
      </c>
      <c r="G94">
        <v>0</v>
      </c>
      <c r="H94">
        <v>84</v>
      </c>
      <c r="I94" t="str">
        <f>A52</f>
        <v>A051</v>
      </c>
      <c r="J94" t="s">
        <v>304</v>
      </c>
      <c r="K94">
        <v>70.56</v>
      </c>
      <c r="L94">
        <v>1</v>
      </c>
    </row>
    <row r="95" spans="1:12" x14ac:dyDescent="0.15">
      <c r="A95" t="s">
        <v>273</v>
      </c>
      <c r="B95">
        <f>ABILITY_HEADER!A55</f>
        <v>53</v>
      </c>
      <c r="C95" t="s">
        <v>147</v>
      </c>
      <c r="D95">
        <v>20</v>
      </c>
      <c r="E95">
        <v>64</v>
      </c>
      <c r="F95">
        <v>175</v>
      </c>
      <c r="G95">
        <v>0</v>
      </c>
      <c r="H95">
        <v>175</v>
      </c>
      <c r="I95" t="s">
        <v>304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274</v>
      </c>
      <c r="B96">
        <f>ABILITY_HEADER!A42</f>
        <v>40</v>
      </c>
      <c r="C96" t="s">
        <v>151</v>
      </c>
      <c r="D96">
        <v>21</v>
      </c>
      <c r="E96">
        <v>0</v>
      </c>
      <c r="F96">
        <v>88</v>
      </c>
      <c r="G96">
        <v>0</v>
      </c>
      <c r="H96">
        <v>80</v>
      </c>
      <c r="I96" t="str">
        <f>A49</f>
        <v>A048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275</v>
      </c>
      <c r="B97">
        <f>ABILITY_HEADER!A12</f>
        <v>10</v>
      </c>
      <c r="C97" t="s">
        <v>157</v>
      </c>
      <c r="D97">
        <v>178</v>
      </c>
      <c r="E97">
        <v>0</v>
      </c>
      <c r="F97">
        <v>178</v>
      </c>
      <c r="G97">
        <v>0</v>
      </c>
      <c r="H97">
        <v>18</v>
      </c>
      <c r="I97" t="str">
        <f>A19</f>
        <v>A018</v>
      </c>
      <c r="J97" t="s">
        <v>304</v>
      </c>
      <c r="K97">
        <v>39.200000000000003</v>
      </c>
      <c r="L97">
        <v>1</v>
      </c>
    </row>
    <row r="98" spans="1:12" x14ac:dyDescent="0.15">
      <c r="A98" t="s">
        <v>276</v>
      </c>
      <c r="B98">
        <f>ABILITY_HEADER!A57</f>
        <v>55</v>
      </c>
      <c r="C98" t="s">
        <v>158</v>
      </c>
      <c r="D98">
        <v>24</v>
      </c>
      <c r="E98">
        <v>24</v>
      </c>
      <c r="F98">
        <v>184</v>
      </c>
      <c r="G98">
        <v>0</v>
      </c>
      <c r="H98">
        <v>16</v>
      </c>
      <c r="I98" t="str">
        <f>A59</f>
        <v>A058</v>
      </c>
      <c r="J98" t="s">
        <v>304</v>
      </c>
      <c r="K98">
        <v>39.200000000000003</v>
      </c>
      <c r="L98">
        <v>1</v>
      </c>
    </row>
    <row r="99" spans="1:12" ht="12.75" customHeight="1" x14ac:dyDescent="0.15">
      <c r="A99" t="s">
        <v>277</v>
      </c>
      <c r="B99">
        <f>ABILITY_HEADER!A15</f>
        <v>13</v>
      </c>
      <c r="C99" t="s">
        <v>159</v>
      </c>
      <c r="D99">
        <v>50</v>
      </c>
      <c r="E99">
        <v>0</v>
      </c>
      <c r="F99">
        <v>50</v>
      </c>
      <c r="G99">
        <v>0</v>
      </c>
      <c r="H99">
        <v>25</v>
      </c>
      <c r="I99" t="str">
        <f>A22</f>
        <v>A021</v>
      </c>
      <c r="J99" t="s">
        <v>304</v>
      </c>
      <c r="K99">
        <v>62.72</v>
      </c>
      <c r="L99">
        <v>1</v>
      </c>
    </row>
    <row r="100" spans="1:12" ht="12.75" customHeight="1" x14ac:dyDescent="0.15">
      <c r="A100" t="s">
        <v>278</v>
      </c>
      <c r="B100">
        <f>ABILITY_HEADER!A59</f>
        <v>57</v>
      </c>
      <c r="C100" t="s">
        <v>160</v>
      </c>
      <c r="D100">
        <v>0</v>
      </c>
      <c r="E100">
        <v>65</v>
      </c>
      <c r="F100">
        <v>125</v>
      </c>
      <c r="G100">
        <v>0</v>
      </c>
      <c r="H100">
        <v>186</v>
      </c>
      <c r="I100" t="s">
        <v>304</v>
      </c>
      <c r="J100" t="s">
        <v>304</v>
      </c>
      <c r="K100">
        <v>78.400000000000006</v>
      </c>
      <c r="L100">
        <v>1</v>
      </c>
    </row>
    <row r="101" spans="1:12" ht="12.75" customHeight="1" x14ac:dyDescent="0.15">
      <c r="A101" t="s">
        <v>279</v>
      </c>
      <c r="B101">
        <f>ABILITY_HEADER!A29</f>
        <v>27</v>
      </c>
      <c r="C101" t="s">
        <v>161</v>
      </c>
      <c r="D101">
        <v>63</v>
      </c>
      <c r="E101">
        <v>25</v>
      </c>
      <c r="F101">
        <v>38</v>
      </c>
      <c r="G101">
        <v>0</v>
      </c>
      <c r="H101">
        <v>0</v>
      </c>
      <c r="I101" t="str">
        <f>A37</f>
        <v>A036</v>
      </c>
      <c r="J101" t="s">
        <v>304</v>
      </c>
      <c r="K101">
        <v>70.56</v>
      </c>
      <c r="L101">
        <v>1</v>
      </c>
    </row>
    <row r="102" spans="1:12" ht="12.75" customHeight="1" x14ac:dyDescent="0.15">
      <c r="A102" t="s">
        <v>280</v>
      </c>
      <c r="B102">
        <f>ABILITY_HEADER!A60</f>
        <v>58</v>
      </c>
      <c r="C102" s="1" t="s">
        <v>168</v>
      </c>
      <c r="D102">
        <v>35</v>
      </c>
      <c r="E102">
        <v>0</v>
      </c>
      <c r="F102">
        <v>35</v>
      </c>
      <c r="G102">
        <v>0</v>
      </c>
      <c r="H102">
        <v>55</v>
      </c>
      <c r="I102" t="str">
        <f>A61</f>
        <v>A060</v>
      </c>
      <c r="J102" t="s">
        <v>304</v>
      </c>
      <c r="K102">
        <v>62.72</v>
      </c>
      <c r="L102">
        <v>1</v>
      </c>
    </row>
    <row r="103" spans="1:12" ht="12.75" customHeight="1" x14ac:dyDescent="0.15">
      <c r="A103" t="s">
        <v>281</v>
      </c>
      <c r="B103">
        <f>ABILITY_HEADER!A61</f>
        <v>59</v>
      </c>
      <c r="C103" s="1" t="s">
        <v>169</v>
      </c>
      <c r="D103">
        <v>56</v>
      </c>
      <c r="E103">
        <v>0</v>
      </c>
      <c r="F103">
        <v>38</v>
      </c>
      <c r="G103">
        <v>0</v>
      </c>
      <c r="H103">
        <v>94</v>
      </c>
      <c r="I103" t="str">
        <f>A62</f>
        <v>A061</v>
      </c>
      <c r="J103" t="s">
        <v>304</v>
      </c>
      <c r="K103">
        <v>78.400000000000006</v>
      </c>
      <c r="L103">
        <v>1</v>
      </c>
    </row>
    <row r="104" spans="1:12" ht="12.75" customHeight="1" x14ac:dyDescent="0.15">
      <c r="A104" t="s">
        <v>518</v>
      </c>
      <c r="B104">
        <f>ABILITY_HEADER!A114</f>
        <v>112</v>
      </c>
      <c r="C104" s="1" t="s">
        <v>520</v>
      </c>
      <c r="D104">
        <v>100</v>
      </c>
      <c r="E104">
        <v>100</v>
      </c>
      <c r="F104">
        <v>100</v>
      </c>
      <c r="G104">
        <v>0</v>
      </c>
      <c r="H104">
        <v>200</v>
      </c>
      <c r="I104" t="s">
        <v>524</v>
      </c>
      <c r="J104" t="s">
        <v>523</v>
      </c>
      <c r="K104">
        <v>98</v>
      </c>
      <c r="L104">
        <v>1</v>
      </c>
    </row>
    <row r="105" spans="1:12" ht="12" customHeight="1" x14ac:dyDescent="0.15">
      <c r="A105" t="s">
        <v>519</v>
      </c>
      <c r="B105">
        <v>113</v>
      </c>
      <c r="C105" s="1" t="s">
        <v>522</v>
      </c>
      <c r="D105">
        <v>60</v>
      </c>
      <c r="E105">
        <v>88</v>
      </c>
      <c r="F105">
        <v>0</v>
      </c>
      <c r="G105">
        <v>0</v>
      </c>
      <c r="H105">
        <v>40</v>
      </c>
      <c r="I105" t="str">
        <f>A64</f>
        <v>A063</v>
      </c>
      <c r="J105" t="s">
        <v>523</v>
      </c>
      <c r="K105">
        <v>78.400000000000006</v>
      </c>
      <c r="L105">
        <v>1</v>
      </c>
    </row>
    <row r="106" spans="1:12" ht="12" customHeight="1" x14ac:dyDescent="0.15">
      <c r="A106" t="s">
        <v>594</v>
      </c>
      <c r="B106">
        <f>ABILITY_HEADER!A118</f>
        <v>116</v>
      </c>
      <c r="C106" s="1" t="s">
        <v>595</v>
      </c>
      <c r="D106">
        <v>0</v>
      </c>
      <c r="E106">
        <v>0</v>
      </c>
      <c r="F106">
        <v>116</v>
      </c>
      <c r="G106">
        <v>0</v>
      </c>
      <c r="H106">
        <v>260</v>
      </c>
      <c r="I106" t="s">
        <v>596</v>
      </c>
      <c r="J106" t="s">
        <v>597</v>
      </c>
      <c r="K106">
        <v>78.400000000000006</v>
      </c>
      <c r="L106">
        <v>1</v>
      </c>
    </row>
    <row r="107" spans="1:12" x14ac:dyDescent="0.15">
      <c r="A107" t="s">
        <v>593</v>
      </c>
      <c r="B107">
        <f>ABILITY_HEADER!A2</f>
        <v>0</v>
      </c>
      <c r="C107" t="s">
        <v>88</v>
      </c>
      <c r="D107">
        <v>0</v>
      </c>
      <c r="E107">
        <v>10</v>
      </c>
      <c r="F107">
        <v>20</v>
      </c>
      <c r="G107">
        <v>0</v>
      </c>
      <c r="H107">
        <v>70</v>
      </c>
      <c r="I107" t="str">
        <f>A108</f>
        <v>B002</v>
      </c>
      <c r="J107" t="s">
        <v>304</v>
      </c>
      <c r="K107">
        <v>0</v>
      </c>
      <c r="L107">
        <v>2</v>
      </c>
    </row>
    <row r="108" spans="1:12" x14ac:dyDescent="0.15">
      <c r="A108" t="s">
        <v>282</v>
      </c>
      <c r="B108">
        <f>ABILITY_HEADER!A2</f>
        <v>0</v>
      </c>
      <c r="C108" t="s">
        <v>89</v>
      </c>
      <c r="D108">
        <v>0</v>
      </c>
      <c r="E108">
        <v>5</v>
      </c>
      <c r="F108">
        <v>10</v>
      </c>
      <c r="G108">
        <v>0</v>
      </c>
      <c r="H108">
        <v>35</v>
      </c>
      <c r="I108" t="s">
        <v>304</v>
      </c>
      <c r="J108" t="str">
        <f>A107</f>
        <v>B001</v>
      </c>
      <c r="K108">
        <v>0</v>
      </c>
      <c r="L108">
        <v>2</v>
      </c>
    </row>
    <row r="109" spans="1:12" x14ac:dyDescent="0.15">
      <c r="A109" t="s">
        <v>283</v>
      </c>
      <c r="B109">
        <f>ABILITY_HEADER!A3</f>
        <v>1</v>
      </c>
      <c r="C109" t="s">
        <v>90</v>
      </c>
      <c r="D109">
        <v>32</v>
      </c>
      <c r="E109">
        <v>20</v>
      </c>
      <c r="F109">
        <v>48</v>
      </c>
      <c r="G109">
        <v>0</v>
      </c>
      <c r="H109">
        <v>0</v>
      </c>
      <c r="I109" t="str">
        <f>A110</f>
        <v>B004</v>
      </c>
      <c r="J109" t="s">
        <v>304</v>
      </c>
      <c r="K109">
        <v>0</v>
      </c>
      <c r="L109">
        <v>2</v>
      </c>
    </row>
    <row r="110" spans="1:12" x14ac:dyDescent="0.15">
      <c r="A110" t="s">
        <v>480</v>
      </c>
      <c r="B110">
        <f>ABILITY_HEADER!A3</f>
        <v>1</v>
      </c>
      <c r="C110" t="s">
        <v>91</v>
      </c>
      <c r="D110">
        <v>16</v>
      </c>
      <c r="E110">
        <v>10</v>
      </c>
      <c r="F110">
        <v>24</v>
      </c>
      <c r="G110">
        <v>0</v>
      </c>
      <c r="H110">
        <v>0</v>
      </c>
      <c r="I110" t="s">
        <v>304</v>
      </c>
      <c r="J110" t="str">
        <f>A109</f>
        <v>B003</v>
      </c>
      <c r="K110">
        <v>0</v>
      </c>
      <c r="L110">
        <v>2</v>
      </c>
    </row>
    <row r="111" spans="1:12" x14ac:dyDescent="0.15">
      <c r="A111" t="s">
        <v>284</v>
      </c>
      <c r="B111">
        <f>ABILITY_HEADER!A4</f>
        <v>2</v>
      </c>
      <c r="C111" t="s">
        <v>42</v>
      </c>
      <c r="D111">
        <v>0</v>
      </c>
      <c r="E111">
        <v>72</v>
      </c>
      <c r="F111">
        <v>32</v>
      </c>
      <c r="G111">
        <v>0</v>
      </c>
      <c r="H111">
        <v>28</v>
      </c>
      <c r="I111" t="str">
        <f>A112</f>
        <v>B006</v>
      </c>
      <c r="J111" t="s">
        <v>304</v>
      </c>
      <c r="K111">
        <v>0</v>
      </c>
      <c r="L111">
        <v>2</v>
      </c>
    </row>
    <row r="112" spans="1:12" x14ac:dyDescent="0.15">
      <c r="A112" t="s">
        <v>285</v>
      </c>
      <c r="B112">
        <f>ABILITY_HEADER!A4</f>
        <v>2</v>
      </c>
      <c r="C112" t="s">
        <v>44</v>
      </c>
      <c r="D112">
        <v>0</v>
      </c>
      <c r="E112">
        <v>36</v>
      </c>
      <c r="F112">
        <v>16</v>
      </c>
      <c r="G112">
        <v>0</v>
      </c>
      <c r="H112">
        <v>14</v>
      </c>
      <c r="I112" t="s">
        <v>304</v>
      </c>
      <c r="J112" t="str">
        <f>A111</f>
        <v>B005</v>
      </c>
      <c r="K112">
        <v>0</v>
      </c>
      <c r="L112">
        <v>2</v>
      </c>
    </row>
    <row r="113" spans="1:12" x14ac:dyDescent="0.15">
      <c r="A113" t="s">
        <v>286</v>
      </c>
      <c r="B113">
        <f>ABILITY_HEADER!A5</f>
        <v>3</v>
      </c>
      <c r="C113" t="s">
        <v>94</v>
      </c>
      <c r="D113">
        <v>0</v>
      </c>
      <c r="E113">
        <v>48</v>
      </c>
      <c r="F113">
        <v>32</v>
      </c>
      <c r="G113">
        <v>0</v>
      </c>
      <c r="H113">
        <v>20</v>
      </c>
      <c r="I113" t="str">
        <f>A114</f>
        <v>B008</v>
      </c>
      <c r="J113" t="s">
        <v>304</v>
      </c>
      <c r="K113">
        <v>0</v>
      </c>
      <c r="L113">
        <v>2</v>
      </c>
    </row>
    <row r="114" spans="1:12" x14ac:dyDescent="0.15">
      <c r="A114" t="s">
        <v>287</v>
      </c>
      <c r="B114">
        <f>ABILITY_HEADER!A5</f>
        <v>3</v>
      </c>
      <c r="C114" t="s">
        <v>95</v>
      </c>
      <c r="D114">
        <v>0</v>
      </c>
      <c r="E114">
        <v>24</v>
      </c>
      <c r="F114">
        <v>16</v>
      </c>
      <c r="G114">
        <v>0</v>
      </c>
      <c r="H114">
        <v>10</v>
      </c>
      <c r="I114" t="s">
        <v>304</v>
      </c>
      <c r="J114" t="str">
        <f>A113</f>
        <v>B007</v>
      </c>
      <c r="K114">
        <v>0</v>
      </c>
      <c r="L114">
        <v>2</v>
      </c>
    </row>
    <row r="115" spans="1:12" x14ac:dyDescent="0.15">
      <c r="A115" t="s">
        <v>288</v>
      </c>
      <c r="B115">
        <f>ABILITY_HEADER!A6</f>
        <v>4</v>
      </c>
      <c r="C115" t="s">
        <v>96</v>
      </c>
      <c r="D115">
        <v>32</v>
      </c>
      <c r="E115">
        <v>32</v>
      </c>
      <c r="F115">
        <v>32</v>
      </c>
      <c r="G115">
        <v>0</v>
      </c>
      <c r="H115">
        <v>0</v>
      </c>
      <c r="I115" t="str">
        <f>A116</f>
        <v>B010</v>
      </c>
      <c r="J115" t="s">
        <v>304</v>
      </c>
      <c r="K115">
        <v>0</v>
      </c>
      <c r="L115">
        <v>2</v>
      </c>
    </row>
    <row r="116" spans="1:12" x14ac:dyDescent="0.15">
      <c r="A116" t="s">
        <v>289</v>
      </c>
      <c r="B116">
        <f>ABILITY_HEADER!A6</f>
        <v>4</v>
      </c>
      <c r="C116" t="s">
        <v>97</v>
      </c>
      <c r="D116">
        <v>16</v>
      </c>
      <c r="E116">
        <v>16</v>
      </c>
      <c r="F116">
        <v>16</v>
      </c>
      <c r="G116">
        <v>0</v>
      </c>
      <c r="H116">
        <v>0</v>
      </c>
      <c r="I116" t="s">
        <v>304</v>
      </c>
      <c r="J116" t="str">
        <f>A115</f>
        <v>B009</v>
      </c>
      <c r="K116">
        <v>0</v>
      </c>
      <c r="L116">
        <v>2</v>
      </c>
    </row>
    <row r="117" spans="1:12" x14ac:dyDescent="0.15">
      <c r="A117" t="s">
        <v>290</v>
      </c>
      <c r="B117">
        <f>ABILITY_HEADER!A7</f>
        <v>5</v>
      </c>
      <c r="C117" t="s">
        <v>98</v>
      </c>
      <c r="D117">
        <v>70</v>
      </c>
      <c r="E117">
        <v>0</v>
      </c>
      <c r="F117">
        <v>0</v>
      </c>
      <c r="G117">
        <v>0</v>
      </c>
      <c r="H117">
        <v>30</v>
      </c>
      <c r="I117" t="str">
        <f>A118</f>
        <v>B012</v>
      </c>
      <c r="J117" t="s">
        <v>304</v>
      </c>
      <c r="K117">
        <v>0</v>
      </c>
      <c r="L117">
        <v>2</v>
      </c>
    </row>
    <row r="118" spans="1:12" x14ac:dyDescent="0.15">
      <c r="A118" t="s">
        <v>291</v>
      </c>
      <c r="B118">
        <f>ABILITY_HEADER!A7</f>
        <v>5</v>
      </c>
      <c r="C118" t="s">
        <v>99</v>
      </c>
      <c r="D118">
        <v>35</v>
      </c>
      <c r="E118">
        <v>0</v>
      </c>
      <c r="F118">
        <v>0</v>
      </c>
      <c r="G118">
        <v>0</v>
      </c>
      <c r="H118">
        <v>15</v>
      </c>
      <c r="I118" t="s">
        <v>304</v>
      </c>
      <c r="J118" t="str">
        <f>A117</f>
        <v>B011</v>
      </c>
      <c r="K118">
        <v>0</v>
      </c>
      <c r="L118">
        <v>2</v>
      </c>
    </row>
    <row r="119" spans="1:12" x14ac:dyDescent="0.15">
      <c r="A119" t="s">
        <v>292</v>
      </c>
      <c r="B119">
        <f>ABILITY_HEADER!A8</f>
        <v>6</v>
      </c>
      <c r="C119" t="s">
        <v>92</v>
      </c>
      <c r="D119">
        <v>6</v>
      </c>
      <c r="E119">
        <v>18</v>
      </c>
      <c r="F119">
        <v>50</v>
      </c>
      <c r="G119">
        <v>0</v>
      </c>
      <c r="H119">
        <v>50</v>
      </c>
      <c r="I119" t="str">
        <f>A120</f>
        <v>B014</v>
      </c>
      <c r="J119" t="s">
        <v>304</v>
      </c>
      <c r="K119">
        <v>0</v>
      </c>
      <c r="L119">
        <v>2</v>
      </c>
    </row>
    <row r="120" spans="1:12" x14ac:dyDescent="0.15">
      <c r="A120" t="s">
        <v>293</v>
      </c>
      <c r="B120">
        <f>ABILITY_HEADER!A8</f>
        <v>6</v>
      </c>
      <c r="C120" t="s">
        <v>93</v>
      </c>
      <c r="D120">
        <v>3</v>
      </c>
      <c r="E120">
        <v>9</v>
      </c>
      <c r="F120">
        <v>25</v>
      </c>
      <c r="G120">
        <v>0</v>
      </c>
      <c r="H120">
        <v>25</v>
      </c>
      <c r="I120" t="s">
        <v>304</v>
      </c>
      <c r="J120" t="str">
        <f>A119</f>
        <v>B013</v>
      </c>
      <c r="K120">
        <v>0</v>
      </c>
      <c r="L120">
        <v>2</v>
      </c>
    </row>
    <row r="121" spans="1:12" ht="12.75" customHeight="1" x14ac:dyDescent="0.15">
      <c r="A121" t="s">
        <v>294</v>
      </c>
      <c r="B121">
        <f>ABILITY_HEADER!A31</f>
        <v>29</v>
      </c>
      <c r="C121" t="s">
        <v>39</v>
      </c>
      <c r="D121">
        <v>0</v>
      </c>
      <c r="E121">
        <v>13</v>
      </c>
      <c r="F121">
        <v>0</v>
      </c>
      <c r="G121">
        <v>0</v>
      </c>
      <c r="H121">
        <v>50</v>
      </c>
      <c r="I121" t="s">
        <v>304</v>
      </c>
      <c r="J121" t="s">
        <v>304</v>
      </c>
      <c r="K121">
        <v>0</v>
      </c>
      <c r="L121">
        <v>2</v>
      </c>
    </row>
    <row r="122" spans="1:12" x14ac:dyDescent="0.15">
      <c r="A122" t="s">
        <v>295</v>
      </c>
      <c r="B122">
        <f>ABILITY_HEADER!A46</f>
        <v>44</v>
      </c>
      <c r="C122" t="s">
        <v>43</v>
      </c>
      <c r="D122">
        <v>0</v>
      </c>
      <c r="E122">
        <v>0</v>
      </c>
      <c r="F122">
        <v>31</v>
      </c>
      <c r="G122">
        <v>0</v>
      </c>
      <c r="H122">
        <v>0</v>
      </c>
      <c r="I122" t="s">
        <v>304</v>
      </c>
      <c r="J122" t="s">
        <v>304</v>
      </c>
      <c r="K122">
        <v>0</v>
      </c>
      <c r="L122">
        <v>2</v>
      </c>
    </row>
    <row r="123" spans="1:12" x14ac:dyDescent="0.15">
      <c r="A123" t="s">
        <v>296</v>
      </c>
      <c r="B123">
        <f>ABILITY_HEADER!A47</f>
        <v>45</v>
      </c>
      <c r="C123" t="s">
        <v>40</v>
      </c>
      <c r="D123">
        <v>6</v>
      </c>
      <c r="E123">
        <v>0</v>
      </c>
      <c r="F123">
        <v>13</v>
      </c>
      <c r="G123">
        <v>0</v>
      </c>
      <c r="H123">
        <v>13</v>
      </c>
      <c r="I123" t="s">
        <v>304</v>
      </c>
      <c r="J123" t="s">
        <v>304</v>
      </c>
      <c r="K123">
        <v>0</v>
      </c>
      <c r="L123">
        <v>2</v>
      </c>
    </row>
    <row r="124" spans="1:12" x14ac:dyDescent="0.15">
      <c r="A124" t="s">
        <v>297</v>
      </c>
      <c r="B124">
        <f>ABILITY_HEADER!A48</f>
        <v>46</v>
      </c>
      <c r="C124" t="s">
        <v>41</v>
      </c>
      <c r="D124">
        <v>0</v>
      </c>
      <c r="E124">
        <v>0</v>
      </c>
      <c r="F124">
        <v>6</v>
      </c>
      <c r="G124">
        <v>0</v>
      </c>
      <c r="H124">
        <v>25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298</v>
      </c>
      <c r="B125">
        <f>ABILITY_HEADER!A63</f>
        <v>61</v>
      </c>
      <c r="C125" t="s">
        <v>144</v>
      </c>
      <c r="D125">
        <v>0</v>
      </c>
      <c r="E125">
        <v>0</v>
      </c>
      <c r="F125">
        <v>0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2</v>
      </c>
    </row>
    <row r="126" spans="1:12" x14ac:dyDescent="0.15">
      <c r="A126" t="s">
        <v>299</v>
      </c>
      <c r="B126">
        <f>ABILITY_HEADER!A51</f>
        <v>49</v>
      </c>
      <c r="C126" t="s">
        <v>100</v>
      </c>
      <c r="D126">
        <v>0</v>
      </c>
      <c r="E126">
        <v>0</v>
      </c>
      <c r="F126">
        <v>100</v>
      </c>
      <c r="G126">
        <v>0</v>
      </c>
      <c r="H126">
        <v>0</v>
      </c>
      <c r="I126" t="s">
        <v>304</v>
      </c>
      <c r="J126" t="s">
        <v>304</v>
      </c>
      <c r="K126">
        <v>0</v>
      </c>
      <c r="L126">
        <v>3</v>
      </c>
    </row>
    <row r="127" spans="1:12" x14ac:dyDescent="0.15">
      <c r="A127" t="s">
        <v>530</v>
      </c>
      <c r="B127">
        <f>ABILITY_HEADER!A64</f>
        <v>62</v>
      </c>
      <c r="C127" t="s">
        <v>341</v>
      </c>
      <c r="D127">
        <v>0</v>
      </c>
      <c r="E127">
        <v>0</v>
      </c>
      <c r="F127">
        <v>15</v>
      </c>
      <c r="G127">
        <v>0</v>
      </c>
      <c r="H127">
        <v>75</v>
      </c>
      <c r="I127" t="s">
        <v>304</v>
      </c>
      <c r="J127" t="str">
        <f>A128</f>
        <v>A202</v>
      </c>
      <c r="K127">
        <v>0</v>
      </c>
      <c r="L127">
        <v>0</v>
      </c>
    </row>
    <row r="128" spans="1:12" x14ac:dyDescent="0.15">
      <c r="A128" t="s">
        <v>531</v>
      </c>
      <c r="B128">
        <f>ABILITY_HEADER!A64</f>
        <v>62</v>
      </c>
      <c r="C128" t="s">
        <v>342</v>
      </c>
      <c r="D128">
        <v>0</v>
      </c>
      <c r="E128">
        <v>0</v>
      </c>
      <c r="F128">
        <v>20</v>
      </c>
      <c r="G128">
        <v>0</v>
      </c>
      <c r="H128">
        <v>100</v>
      </c>
      <c r="I128" t="str">
        <f>A127</f>
        <v>A201</v>
      </c>
      <c r="J128" t="str">
        <f>A164</f>
        <v>S201</v>
      </c>
      <c r="K128">
        <v>0</v>
      </c>
      <c r="L128">
        <v>0</v>
      </c>
    </row>
    <row r="129" spans="1:12" x14ac:dyDescent="0.15">
      <c r="A129" t="s">
        <v>532</v>
      </c>
      <c r="B129">
        <f>ABILITY_HEADER!A65</f>
        <v>63</v>
      </c>
      <c r="C129" t="s">
        <v>343</v>
      </c>
      <c r="D129">
        <v>0</v>
      </c>
      <c r="E129">
        <v>0</v>
      </c>
      <c r="F129">
        <v>45</v>
      </c>
      <c r="G129">
        <v>0</v>
      </c>
      <c r="H129">
        <v>105</v>
      </c>
      <c r="I129" t="s">
        <v>304</v>
      </c>
      <c r="J129" t="str">
        <f>A130</f>
        <v>A204</v>
      </c>
      <c r="K129">
        <v>0</v>
      </c>
      <c r="L129">
        <v>0</v>
      </c>
    </row>
    <row r="130" spans="1:12" x14ac:dyDescent="0.15">
      <c r="A130" t="s">
        <v>533</v>
      </c>
      <c r="B130">
        <f>ABILITY_HEADER!A65</f>
        <v>63</v>
      </c>
      <c r="C130" t="s">
        <v>344</v>
      </c>
      <c r="D130">
        <v>0</v>
      </c>
      <c r="E130">
        <v>0</v>
      </c>
      <c r="F130">
        <v>60</v>
      </c>
      <c r="G130">
        <v>0</v>
      </c>
      <c r="H130">
        <v>140</v>
      </c>
      <c r="I130" t="str">
        <f>A129</f>
        <v>A203</v>
      </c>
      <c r="J130" t="str">
        <f>A165</f>
        <v>S202</v>
      </c>
      <c r="K130">
        <v>0</v>
      </c>
      <c r="L130">
        <v>0</v>
      </c>
    </row>
    <row r="131" spans="1:12" x14ac:dyDescent="0.15">
      <c r="A131" t="s">
        <v>534</v>
      </c>
      <c r="B131">
        <f>ABILITY_HEADER!A66</f>
        <v>64</v>
      </c>
      <c r="C131" t="s">
        <v>345</v>
      </c>
      <c r="D131">
        <v>36</v>
      </c>
      <c r="E131">
        <v>0</v>
      </c>
      <c r="F131">
        <v>78</v>
      </c>
      <c r="G131">
        <v>0</v>
      </c>
      <c r="H131">
        <v>36</v>
      </c>
      <c r="I131" t="s">
        <v>304</v>
      </c>
      <c r="J131" t="str">
        <f>A132</f>
        <v>A206</v>
      </c>
      <c r="K131">
        <v>0</v>
      </c>
      <c r="L131">
        <v>0</v>
      </c>
    </row>
    <row r="132" spans="1:12" x14ac:dyDescent="0.15">
      <c r="A132" t="s">
        <v>535</v>
      </c>
      <c r="B132">
        <f>ABILITY_HEADER!A66</f>
        <v>64</v>
      </c>
      <c r="C132" t="s">
        <v>346</v>
      </c>
      <c r="D132">
        <v>48</v>
      </c>
      <c r="E132">
        <v>0</v>
      </c>
      <c r="F132">
        <v>104</v>
      </c>
      <c r="G132">
        <v>0</v>
      </c>
      <c r="H132">
        <v>48</v>
      </c>
      <c r="I132" t="str">
        <f>A131</f>
        <v>A205</v>
      </c>
      <c r="J132" t="str">
        <f>A166</f>
        <v>S203</v>
      </c>
      <c r="K132">
        <v>0</v>
      </c>
      <c r="L132">
        <v>0</v>
      </c>
    </row>
    <row r="133" spans="1:12" x14ac:dyDescent="0.15">
      <c r="A133" t="s">
        <v>536</v>
      </c>
      <c r="B133">
        <f>ABILITY_HEADER!A67</f>
        <v>65</v>
      </c>
      <c r="C133" t="s">
        <v>347</v>
      </c>
      <c r="D133">
        <v>123</v>
      </c>
      <c r="E133">
        <v>0</v>
      </c>
      <c r="F133">
        <v>93</v>
      </c>
      <c r="G133">
        <v>0</v>
      </c>
      <c r="H133">
        <v>33</v>
      </c>
      <c r="I133" t="s">
        <v>304</v>
      </c>
      <c r="J133" t="str">
        <f>A134</f>
        <v>A208</v>
      </c>
      <c r="K133">
        <v>0</v>
      </c>
      <c r="L133">
        <v>0</v>
      </c>
    </row>
    <row r="134" spans="1:12" x14ac:dyDescent="0.15">
      <c r="A134" t="s">
        <v>537</v>
      </c>
      <c r="B134">
        <f>ABILITY_HEADER!A67</f>
        <v>65</v>
      </c>
      <c r="C134" t="s">
        <v>394</v>
      </c>
      <c r="D134">
        <v>164</v>
      </c>
      <c r="E134">
        <v>0</v>
      </c>
      <c r="F134">
        <v>124</v>
      </c>
      <c r="G134">
        <v>0</v>
      </c>
      <c r="H134">
        <v>44</v>
      </c>
      <c r="I134" t="str">
        <f>A133</f>
        <v>A207</v>
      </c>
      <c r="J134" t="str">
        <f>A167</f>
        <v>S204</v>
      </c>
      <c r="K134">
        <v>0</v>
      </c>
      <c r="L134">
        <v>0</v>
      </c>
    </row>
    <row r="135" spans="1:12" x14ac:dyDescent="0.15">
      <c r="A135" t="s">
        <v>538</v>
      </c>
      <c r="B135">
        <f>ABILITY_HEADER!A68</f>
        <v>66</v>
      </c>
      <c r="C135" t="s">
        <v>397</v>
      </c>
      <c r="D135">
        <v>0</v>
      </c>
      <c r="E135">
        <v>45</v>
      </c>
      <c r="F135">
        <v>30</v>
      </c>
      <c r="G135">
        <v>0</v>
      </c>
      <c r="H135">
        <v>0</v>
      </c>
      <c r="I135" t="s">
        <v>304</v>
      </c>
      <c r="J135" t="str">
        <f>A136</f>
        <v>A210</v>
      </c>
      <c r="K135">
        <v>0</v>
      </c>
      <c r="L135">
        <v>0</v>
      </c>
    </row>
    <row r="136" spans="1:12" x14ac:dyDescent="0.15">
      <c r="A136" t="s">
        <v>539</v>
      </c>
      <c r="B136">
        <f>ABILITY_HEADER!A68</f>
        <v>66</v>
      </c>
      <c r="C136" t="s">
        <v>348</v>
      </c>
      <c r="D136">
        <v>0</v>
      </c>
      <c r="E136">
        <v>60</v>
      </c>
      <c r="F136">
        <v>40</v>
      </c>
      <c r="G136">
        <v>0</v>
      </c>
      <c r="H136">
        <v>0</v>
      </c>
      <c r="I136" t="str">
        <f>A135</f>
        <v>A209</v>
      </c>
      <c r="J136" t="str">
        <f>A168</f>
        <v>S205</v>
      </c>
      <c r="K136">
        <v>0</v>
      </c>
      <c r="L136">
        <v>0</v>
      </c>
    </row>
    <row r="137" spans="1:12" x14ac:dyDescent="0.15">
      <c r="A137" t="s">
        <v>540</v>
      </c>
      <c r="B137">
        <f>ABILITY_HEADER!A69</f>
        <v>67</v>
      </c>
      <c r="C137" t="s">
        <v>398</v>
      </c>
      <c r="D137">
        <v>0</v>
      </c>
      <c r="E137">
        <v>13</v>
      </c>
      <c r="F137">
        <v>43</v>
      </c>
      <c r="G137">
        <v>95</v>
      </c>
      <c r="H137">
        <v>38</v>
      </c>
      <c r="I137" t="s">
        <v>304</v>
      </c>
      <c r="J137" t="str">
        <f>A169</f>
        <v>S206</v>
      </c>
      <c r="K137">
        <v>0</v>
      </c>
      <c r="L137">
        <v>0</v>
      </c>
    </row>
    <row r="138" spans="1:12" x14ac:dyDescent="0.15">
      <c r="A138" t="s">
        <v>541</v>
      </c>
      <c r="B138">
        <f>ABILITY_HEADER!A70</f>
        <v>68</v>
      </c>
      <c r="C138" t="s">
        <v>311</v>
      </c>
      <c r="D138">
        <v>0</v>
      </c>
      <c r="E138">
        <v>38</v>
      </c>
      <c r="F138">
        <v>35</v>
      </c>
      <c r="G138">
        <v>0</v>
      </c>
      <c r="H138">
        <v>0</v>
      </c>
      <c r="I138" t="s">
        <v>304</v>
      </c>
      <c r="J138" t="s">
        <v>304</v>
      </c>
      <c r="K138">
        <v>0</v>
      </c>
      <c r="L138">
        <v>0</v>
      </c>
    </row>
    <row r="139" spans="1:12" x14ac:dyDescent="0.15">
      <c r="A139" t="s">
        <v>542</v>
      </c>
      <c r="B139">
        <f>ABILITY_HEADER!A71</f>
        <v>69</v>
      </c>
      <c r="C139" t="s">
        <v>312</v>
      </c>
      <c r="D139">
        <v>0</v>
      </c>
      <c r="E139">
        <v>25</v>
      </c>
      <c r="F139">
        <v>38</v>
      </c>
      <c r="G139">
        <v>0</v>
      </c>
      <c r="H139">
        <v>0</v>
      </c>
      <c r="I139" t="s">
        <v>304</v>
      </c>
      <c r="J139" t="s">
        <v>304</v>
      </c>
      <c r="K139">
        <v>0</v>
      </c>
      <c r="L139">
        <v>0</v>
      </c>
    </row>
    <row r="140" spans="1:12" x14ac:dyDescent="0.15">
      <c r="A140" t="s">
        <v>543</v>
      </c>
      <c r="B140">
        <f>ABILITY_HEADER!A72</f>
        <v>70</v>
      </c>
      <c r="C140" t="s">
        <v>313</v>
      </c>
      <c r="D140">
        <v>38</v>
      </c>
      <c r="E140">
        <v>0</v>
      </c>
      <c r="F140">
        <v>56</v>
      </c>
      <c r="G140">
        <v>81</v>
      </c>
      <c r="H140">
        <v>13</v>
      </c>
      <c r="I140" t="s">
        <v>304</v>
      </c>
      <c r="J140" t="str">
        <f>A170</f>
        <v>S207</v>
      </c>
      <c r="K140">
        <v>0</v>
      </c>
      <c r="L140">
        <v>0</v>
      </c>
    </row>
    <row r="141" spans="1:12" x14ac:dyDescent="0.15">
      <c r="A141" t="s">
        <v>544</v>
      </c>
      <c r="B141">
        <f>ABILITY_HEADER!A73</f>
        <v>71</v>
      </c>
      <c r="C141" t="s">
        <v>399</v>
      </c>
      <c r="D141">
        <v>0</v>
      </c>
      <c r="E141">
        <v>6</v>
      </c>
      <c r="F141">
        <v>25</v>
      </c>
      <c r="G141">
        <v>0</v>
      </c>
      <c r="H141">
        <v>31</v>
      </c>
      <c r="I141" t="s">
        <v>304</v>
      </c>
      <c r="J141" t="s">
        <v>304</v>
      </c>
      <c r="K141">
        <v>0</v>
      </c>
      <c r="L141">
        <v>4</v>
      </c>
    </row>
    <row r="142" spans="1:12" x14ac:dyDescent="0.15">
      <c r="A142" t="s">
        <v>545</v>
      </c>
      <c r="B142">
        <f>ABILITY_HEADER!A73</f>
        <v>71</v>
      </c>
      <c r="C142" t="s">
        <v>349</v>
      </c>
      <c r="D142">
        <v>0</v>
      </c>
      <c r="E142">
        <v>0</v>
      </c>
      <c r="F142">
        <v>0</v>
      </c>
      <c r="G142">
        <v>0</v>
      </c>
      <c r="H142">
        <v>188</v>
      </c>
      <c r="I142" t="s">
        <v>304</v>
      </c>
      <c r="J142" t="s">
        <v>304</v>
      </c>
      <c r="K142">
        <v>0</v>
      </c>
      <c r="L142">
        <v>0</v>
      </c>
    </row>
    <row r="143" spans="1:12" x14ac:dyDescent="0.15">
      <c r="A143" t="s">
        <v>546</v>
      </c>
      <c r="B143">
        <f>ABILITY_HEADER!A74</f>
        <v>72</v>
      </c>
      <c r="C143" t="s">
        <v>315</v>
      </c>
      <c r="D143">
        <v>0</v>
      </c>
      <c r="E143">
        <v>0</v>
      </c>
      <c r="F143">
        <v>88</v>
      </c>
      <c r="G143">
        <v>13</v>
      </c>
      <c r="H143">
        <v>25</v>
      </c>
      <c r="I143" t="s">
        <v>304</v>
      </c>
      <c r="J143" t="str">
        <f>A171</f>
        <v>S208</v>
      </c>
      <c r="K143">
        <v>0</v>
      </c>
      <c r="L143">
        <v>0</v>
      </c>
    </row>
    <row r="144" spans="1:12" x14ac:dyDescent="0.15">
      <c r="A144" t="s">
        <v>547</v>
      </c>
      <c r="B144">
        <f>ABILITY_HEADER!A75</f>
        <v>73</v>
      </c>
      <c r="C144" t="s">
        <v>316</v>
      </c>
      <c r="D144">
        <v>81</v>
      </c>
      <c r="E144">
        <v>0</v>
      </c>
      <c r="F144">
        <v>44</v>
      </c>
      <c r="G144">
        <v>0</v>
      </c>
      <c r="H144">
        <v>0</v>
      </c>
      <c r="I144" t="s">
        <v>304</v>
      </c>
      <c r="J144" t="str">
        <f>A172</f>
        <v>S209</v>
      </c>
      <c r="K144">
        <v>0</v>
      </c>
      <c r="L144">
        <v>0</v>
      </c>
    </row>
    <row r="145" spans="1:12" x14ac:dyDescent="0.15">
      <c r="A145" t="s">
        <v>548</v>
      </c>
      <c r="B145">
        <f>ABILITY_HEADER!A76</f>
        <v>74</v>
      </c>
      <c r="C145" t="s">
        <v>317</v>
      </c>
      <c r="D145">
        <v>56</v>
      </c>
      <c r="E145">
        <v>0</v>
      </c>
      <c r="F145">
        <v>38</v>
      </c>
      <c r="G145">
        <v>0</v>
      </c>
      <c r="H145">
        <v>94</v>
      </c>
      <c r="I145" t="s">
        <v>304</v>
      </c>
      <c r="J145" t="str">
        <f>A180</f>
        <v>S217</v>
      </c>
      <c r="K145">
        <v>0</v>
      </c>
      <c r="L145">
        <v>0</v>
      </c>
    </row>
    <row r="146" spans="1:12" x14ac:dyDescent="0.15">
      <c r="A146" t="s">
        <v>549</v>
      </c>
      <c r="B146">
        <f>ABILITY_HEADER!A77</f>
        <v>75</v>
      </c>
      <c r="C146" t="s">
        <v>318</v>
      </c>
      <c r="D146">
        <v>25</v>
      </c>
      <c r="E146">
        <v>0</v>
      </c>
      <c r="F146">
        <v>0</v>
      </c>
      <c r="G146">
        <v>0</v>
      </c>
      <c r="H146">
        <v>163</v>
      </c>
      <c r="I146" t="s">
        <v>304</v>
      </c>
      <c r="J146" t="str">
        <f>A178</f>
        <v>S215</v>
      </c>
      <c r="K146">
        <v>0</v>
      </c>
      <c r="L146">
        <v>0</v>
      </c>
    </row>
    <row r="147" spans="1:12" x14ac:dyDescent="0.15">
      <c r="A147" t="s">
        <v>550</v>
      </c>
      <c r="B147">
        <f>ABILITY_HEADER!A78</f>
        <v>76</v>
      </c>
      <c r="C147" t="s">
        <v>400</v>
      </c>
      <c r="D147">
        <v>0</v>
      </c>
      <c r="E147">
        <v>0</v>
      </c>
      <c r="F147">
        <v>31</v>
      </c>
      <c r="G147">
        <v>31</v>
      </c>
      <c r="H147">
        <v>0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551</v>
      </c>
      <c r="B148">
        <f>ABILITY_HEADER!A79</f>
        <v>77</v>
      </c>
      <c r="C148" t="s">
        <v>320</v>
      </c>
      <c r="D148">
        <v>69</v>
      </c>
      <c r="E148">
        <v>0</v>
      </c>
      <c r="F148">
        <v>69</v>
      </c>
      <c r="G148">
        <v>69</v>
      </c>
      <c r="H148">
        <v>44</v>
      </c>
      <c r="I148" t="s">
        <v>304</v>
      </c>
      <c r="J148" t="str">
        <f>A184</f>
        <v>S221</v>
      </c>
      <c r="K148">
        <v>0</v>
      </c>
      <c r="L148">
        <v>0</v>
      </c>
    </row>
    <row r="149" spans="1:12" x14ac:dyDescent="0.15">
      <c r="A149" t="s">
        <v>552</v>
      </c>
      <c r="B149">
        <f>ABILITY_HEADER!A80</f>
        <v>78</v>
      </c>
      <c r="C149" t="s">
        <v>321</v>
      </c>
      <c r="D149">
        <v>44</v>
      </c>
      <c r="E149">
        <v>0</v>
      </c>
      <c r="F149">
        <v>100</v>
      </c>
      <c r="G149">
        <v>63</v>
      </c>
      <c r="H149">
        <v>44</v>
      </c>
      <c r="I149" t="s">
        <v>304</v>
      </c>
      <c r="J149" t="str">
        <f>A173</f>
        <v>S210</v>
      </c>
      <c r="K149">
        <v>0</v>
      </c>
      <c r="L149">
        <v>0</v>
      </c>
    </row>
    <row r="150" spans="1:12" x14ac:dyDescent="0.15">
      <c r="A150" t="s">
        <v>553</v>
      </c>
      <c r="B150">
        <f>ABILITY_HEADER!A81</f>
        <v>79</v>
      </c>
      <c r="C150" t="s">
        <v>401</v>
      </c>
      <c r="D150">
        <v>88</v>
      </c>
      <c r="E150">
        <v>0</v>
      </c>
      <c r="F150">
        <v>50</v>
      </c>
      <c r="G150">
        <v>50</v>
      </c>
      <c r="H150">
        <v>0</v>
      </c>
      <c r="I150" t="s">
        <v>304</v>
      </c>
      <c r="J150" t="str">
        <f>A174</f>
        <v>S211</v>
      </c>
      <c r="K150">
        <v>0</v>
      </c>
      <c r="L150">
        <v>0</v>
      </c>
    </row>
    <row r="151" spans="1:12" x14ac:dyDescent="0.15">
      <c r="A151" t="s">
        <v>554</v>
      </c>
      <c r="B151">
        <f>ABILITY_HEADER!A82</f>
        <v>80</v>
      </c>
      <c r="C151" t="s">
        <v>323</v>
      </c>
      <c r="D151">
        <v>38</v>
      </c>
      <c r="E151">
        <v>0</v>
      </c>
      <c r="F151">
        <v>94</v>
      </c>
      <c r="G151">
        <v>50</v>
      </c>
      <c r="H151">
        <v>6</v>
      </c>
      <c r="I151" t="s">
        <v>304</v>
      </c>
      <c r="J151" t="str">
        <f>A175</f>
        <v>S212</v>
      </c>
      <c r="K151">
        <v>0</v>
      </c>
      <c r="L151">
        <v>0</v>
      </c>
    </row>
    <row r="152" spans="1:12" x14ac:dyDescent="0.15">
      <c r="A152" t="s">
        <v>555</v>
      </c>
      <c r="B152">
        <f>ABILITY_HEADER!A83</f>
        <v>81</v>
      </c>
      <c r="C152" t="s">
        <v>324</v>
      </c>
      <c r="D152">
        <v>16</v>
      </c>
      <c r="E152">
        <v>0</v>
      </c>
      <c r="F152">
        <v>16</v>
      </c>
      <c r="G152">
        <v>16</v>
      </c>
      <c r="H152">
        <v>16</v>
      </c>
      <c r="I152" t="s">
        <v>304</v>
      </c>
      <c r="J152" t="str">
        <f>A176</f>
        <v>S213</v>
      </c>
      <c r="K152">
        <v>0</v>
      </c>
      <c r="L152">
        <v>0</v>
      </c>
    </row>
    <row r="153" spans="1:12" x14ac:dyDescent="0.15">
      <c r="A153" t="s">
        <v>556</v>
      </c>
      <c r="B153">
        <f>ABILITY_HEADER!A84</f>
        <v>82</v>
      </c>
      <c r="C153" t="s">
        <v>325</v>
      </c>
      <c r="D153">
        <v>50</v>
      </c>
      <c r="E153">
        <v>0</v>
      </c>
      <c r="F153">
        <v>50</v>
      </c>
      <c r="G153">
        <v>38</v>
      </c>
      <c r="H153">
        <v>50</v>
      </c>
      <c r="I153" t="s">
        <v>304</v>
      </c>
      <c r="J153" t="s">
        <v>304</v>
      </c>
      <c r="K153">
        <v>0</v>
      </c>
      <c r="L153">
        <v>0</v>
      </c>
    </row>
    <row r="154" spans="1:12" x14ac:dyDescent="0.15">
      <c r="A154" t="s">
        <v>557</v>
      </c>
      <c r="B154">
        <f>ABILITY_HEADER!A85</f>
        <v>83</v>
      </c>
      <c r="C154" t="s">
        <v>395</v>
      </c>
      <c r="D154">
        <v>50</v>
      </c>
      <c r="E154">
        <v>0</v>
      </c>
      <c r="F154">
        <v>88</v>
      </c>
      <c r="G154">
        <v>50</v>
      </c>
      <c r="H154">
        <v>0</v>
      </c>
      <c r="I154" t="s">
        <v>304</v>
      </c>
      <c r="J154" t="str">
        <f>A182</f>
        <v>S219</v>
      </c>
      <c r="K154">
        <v>0</v>
      </c>
      <c r="L154">
        <v>0</v>
      </c>
    </row>
    <row r="155" spans="1:12" x14ac:dyDescent="0.15">
      <c r="A155" t="s">
        <v>558</v>
      </c>
      <c r="B155">
        <f>ABILITY_HEADER!A86</f>
        <v>84</v>
      </c>
      <c r="C155" t="s">
        <v>327</v>
      </c>
      <c r="D155">
        <v>24</v>
      </c>
      <c r="E155">
        <v>0</v>
      </c>
      <c r="F155">
        <v>42</v>
      </c>
      <c r="G155">
        <v>24</v>
      </c>
      <c r="H155">
        <v>99</v>
      </c>
      <c r="I155" t="s">
        <v>304</v>
      </c>
      <c r="J155" t="s">
        <v>304</v>
      </c>
      <c r="K155">
        <v>0</v>
      </c>
      <c r="L155">
        <v>0</v>
      </c>
    </row>
    <row r="156" spans="1:12" x14ac:dyDescent="0.15">
      <c r="A156" t="s">
        <v>559</v>
      </c>
      <c r="B156">
        <f>ABILITY_HEADER!A88</f>
        <v>86</v>
      </c>
      <c r="C156" t="s">
        <v>329</v>
      </c>
      <c r="D156">
        <v>0</v>
      </c>
      <c r="E156">
        <v>5</v>
      </c>
      <c r="F156">
        <v>31</v>
      </c>
      <c r="G156">
        <v>0</v>
      </c>
      <c r="H156">
        <v>26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560</v>
      </c>
      <c r="B157">
        <f>ABILITY_HEADER!A87</f>
        <v>85</v>
      </c>
      <c r="C157" t="s">
        <v>328</v>
      </c>
      <c r="D157">
        <v>0</v>
      </c>
      <c r="E157">
        <v>0</v>
      </c>
      <c r="F157">
        <v>35</v>
      </c>
      <c r="G157">
        <v>0</v>
      </c>
      <c r="H157">
        <v>90</v>
      </c>
      <c r="I157" t="s">
        <v>304</v>
      </c>
      <c r="J157" t="s">
        <v>304</v>
      </c>
      <c r="K157">
        <v>0</v>
      </c>
      <c r="L157">
        <v>0</v>
      </c>
    </row>
    <row r="158" spans="1:12" x14ac:dyDescent="0.15">
      <c r="A158" t="s">
        <v>561</v>
      </c>
      <c r="B158">
        <f>ABILITY_HEADER!A89</f>
        <v>87</v>
      </c>
      <c r="C158" t="s">
        <v>330</v>
      </c>
      <c r="D158">
        <v>0</v>
      </c>
      <c r="E158">
        <v>0</v>
      </c>
      <c r="F158">
        <v>48</v>
      </c>
      <c r="G158">
        <v>13</v>
      </c>
      <c r="H158">
        <v>65</v>
      </c>
      <c r="I158" t="s">
        <v>304</v>
      </c>
      <c r="J158" t="str">
        <f>A183</f>
        <v>S220</v>
      </c>
      <c r="K158">
        <v>0</v>
      </c>
      <c r="L158">
        <v>0</v>
      </c>
    </row>
    <row r="159" spans="1:12" x14ac:dyDescent="0.15">
      <c r="A159" t="s">
        <v>585</v>
      </c>
      <c r="B159">
        <f>ABILITY_HEADER!A116</f>
        <v>114</v>
      </c>
      <c r="C159" t="s">
        <v>526</v>
      </c>
      <c r="D159">
        <v>37</v>
      </c>
      <c r="E159">
        <v>0</v>
      </c>
      <c r="F159">
        <v>37</v>
      </c>
      <c r="G159">
        <v>0</v>
      </c>
      <c r="H159">
        <v>50</v>
      </c>
      <c r="I159" t="s">
        <v>584</v>
      </c>
      <c r="J159" t="str">
        <f>A186</f>
        <v>S223</v>
      </c>
      <c r="K159">
        <v>0</v>
      </c>
      <c r="L159">
        <v>0</v>
      </c>
    </row>
    <row r="160" spans="1:12" x14ac:dyDescent="0.15">
      <c r="A160" t="s">
        <v>586</v>
      </c>
      <c r="B160">
        <f>ABILITY_HEADER!A117</f>
        <v>115</v>
      </c>
      <c r="C160" t="s">
        <v>587</v>
      </c>
      <c r="D160">
        <v>30</v>
      </c>
      <c r="E160">
        <v>0</v>
      </c>
      <c r="F160">
        <v>40</v>
      </c>
      <c r="G160">
        <v>0</v>
      </c>
      <c r="H160">
        <v>55</v>
      </c>
      <c r="I160" t="s">
        <v>584</v>
      </c>
      <c r="J160" t="s">
        <v>523</v>
      </c>
      <c r="K160">
        <v>0</v>
      </c>
      <c r="L160">
        <v>0</v>
      </c>
    </row>
    <row r="161" spans="1:12" x14ac:dyDescent="0.15">
      <c r="A161" t="s">
        <v>622</v>
      </c>
      <c r="B161">
        <f>ABILITY_HEADER!A119</f>
        <v>117</v>
      </c>
      <c r="C161" t="s">
        <v>623</v>
      </c>
      <c r="D161">
        <v>0</v>
      </c>
      <c r="E161">
        <v>8</v>
      </c>
      <c r="F161">
        <v>20</v>
      </c>
      <c r="G161">
        <v>110</v>
      </c>
      <c r="H161">
        <v>50</v>
      </c>
      <c r="I161" t="s">
        <v>621</v>
      </c>
      <c r="J161" t="s">
        <v>624</v>
      </c>
      <c r="K161">
        <v>0</v>
      </c>
      <c r="L161">
        <v>0</v>
      </c>
    </row>
    <row r="162" spans="1:12" x14ac:dyDescent="0.15">
      <c r="A162" t="s">
        <v>1063</v>
      </c>
      <c r="B162">
        <f>ABILITY_HEADER!A121</f>
        <v>119</v>
      </c>
      <c r="C162" t="s">
        <v>1061</v>
      </c>
      <c r="D162">
        <v>50</v>
      </c>
      <c r="E162">
        <v>0</v>
      </c>
      <c r="F162">
        <v>35</v>
      </c>
      <c r="G162">
        <v>30</v>
      </c>
      <c r="H162">
        <v>10</v>
      </c>
      <c r="I162" t="s">
        <v>1064</v>
      </c>
      <c r="J162" t="str">
        <f>A188</f>
        <v>S225</v>
      </c>
      <c r="K162">
        <v>0</v>
      </c>
      <c r="L162">
        <v>0</v>
      </c>
    </row>
    <row r="163" spans="1:12" x14ac:dyDescent="0.15">
      <c r="A163" t="s">
        <v>1384</v>
      </c>
      <c r="B163">
        <f>ABILITY_HEADER!A123</f>
        <v>121</v>
      </c>
      <c r="C163" t="s">
        <v>1385</v>
      </c>
      <c r="D163">
        <v>40</v>
      </c>
      <c r="E163">
        <v>0</v>
      </c>
      <c r="F163">
        <v>80</v>
      </c>
      <c r="G163">
        <v>0</v>
      </c>
      <c r="H163">
        <v>68</v>
      </c>
      <c r="I163" t="s">
        <v>1386</v>
      </c>
      <c r="J163" t="str">
        <f>A190</f>
        <v>S227</v>
      </c>
      <c r="K163">
        <v>0</v>
      </c>
      <c r="L163">
        <v>0</v>
      </c>
    </row>
    <row r="164" spans="1:12" x14ac:dyDescent="0.15">
      <c r="A164" t="s">
        <v>562</v>
      </c>
      <c r="B164">
        <f>ABILITY_HEADER!A64</f>
        <v>62</v>
      </c>
      <c r="C164" t="s">
        <v>350</v>
      </c>
      <c r="D164">
        <v>0</v>
      </c>
      <c r="E164">
        <v>0</v>
      </c>
      <c r="F164">
        <v>35</v>
      </c>
      <c r="G164">
        <v>0</v>
      </c>
      <c r="H164">
        <v>175</v>
      </c>
      <c r="I164" t="str">
        <f>A128</f>
        <v>A202</v>
      </c>
      <c r="J164" t="s">
        <v>304</v>
      </c>
      <c r="K164">
        <v>0</v>
      </c>
      <c r="L164">
        <v>1</v>
      </c>
    </row>
    <row r="165" spans="1:12" x14ac:dyDescent="0.15">
      <c r="A165" t="s">
        <v>563</v>
      </c>
      <c r="B165">
        <f>ABILITY_HEADER!A65</f>
        <v>63</v>
      </c>
      <c r="C165" t="s">
        <v>351</v>
      </c>
      <c r="D165">
        <v>0</v>
      </c>
      <c r="E165">
        <v>0</v>
      </c>
      <c r="F165">
        <v>105</v>
      </c>
      <c r="G165">
        <v>0</v>
      </c>
      <c r="H165">
        <v>245</v>
      </c>
      <c r="I165" t="str">
        <f>A130</f>
        <v>A204</v>
      </c>
      <c r="J165" t="s">
        <v>304</v>
      </c>
      <c r="K165">
        <v>0</v>
      </c>
      <c r="L165">
        <v>1</v>
      </c>
    </row>
    <row r="166" spans="1:12" x14ac:dyDescent="0.15">
      <c r="A166" t="s">
        <v>564</v>
      </c>
      <c r="B166">
        <f>ABILITY_HEADER!A66</f>
        <v>64</v>
      </c>
      <c r="C166" t="s">
        <v>50</v>
      </c>
      <c r="D166">
        <v>84</v>
      </c>
      <c r="E166">
        <v>0</v>
      </c>
      <c r="F166">
        <v>182</v>
      </c>
      <c r="G166">
        <v>0</v>
      </c>
      <c r="H166">
        <v>84</v>
      </c>
      <c r="I166" t="str">
        <f>A132</f>
        <v>A206</v>
      </c>
      <c r="J166" t="s">
        <v>304</v>
      </c>
      <c r="K166">
        <v>0</v>
      </c>
      <c r="L166">
        <v>1</v>
      </c>
    </row>
    <row r="167" spans="1:12" x14ac:dyDescent="0.15">
      <c r="A167" t="s">
        <v>565</v>
      </c>
      <c r="B167">
        <f>ABILITY_HEADER!A67</f>
        <v>65</v>
      </c>
      <c r="C167" t="s">
        <v>352</v>
      </c>
      <c r="D167">
        <v>287</v>
      </c>
      <c r="E167">
        <v>0</v>
      </c>
      <c r="F167">
        <v>217</v>
      </c>
      <c r="H167">
        <v>77</v>
      </c>
      <c r="I167" t="str">
        <f>A134</f>
        <v>A208</v>
      </c>
      <c r="J167" t="s">
        <v>304</v>
      </c>
      <c r="K167">
        <v>0</v>
      </c>
      <c r="L167">
        <v>1</v>
      </c>
    </row>
    <row r="168" spans="1:12" x14ac:dyDescent="0.15">
      <c r="A168" t="s">
        <v>566</v>
      </c>
      <c r="B168">
        <f>ABILITY_HEADER!A68</f>
        <v>66</v>
      </c>
      <c r="C168" t="s">
        <v>353</v>
      </c>
      <c r="D168">
        <v>0</v>
      </c>
      <c r="E168">
        <v>30</v>
      </c>
      <c r="F168">
        <v>110</v>
      </c>
      <c r="G168">
        <v>0</v>
      </c>
      <c r="H168">
        <v>35</v>
      </c>
      <c r="I168" t="str">
        <f>A136</f>
        <v>A210</v>
      </c>
      <c r="J168" t="s">
        <v>304</v>
      </c>
      <c r="K168">
        <v>0</v>
      </c>
      <c r="L168">
        <v>1</v>
      </c>
    </row>
    <row r="169" spans="1:12" x14ac:dyDescent="0.15">
      <c r="A169" t="s">
        <v>567</v>
      </c>
      <c r="B169">
        <f>ABILITY_HEADER!A69</f>
        <v>67</v>
      </c>
      <c r="C169" t="s">
        <v>354</v>
      </c>
      <c r="D169">
        <v>0</v>
      </c>
      <c r="E169">
        <v>13</v>
      </c>
      <c r="F169">
        <v>43</v>
      </c>
      <c r="G169">
        <v>95</v>
      </c>
      <c r="H169">
        <v>38</v>
      </c>
      <c r="I169" t="str">
        <f>A137</f>
        <v>A211</v>
      </c>
      <c r="J169" t="s">
        <v>304</v>
      </c>
      <c r="K169">
        <v>0</v>
      </c>
      <c r="L169">
        <v>1</v>
      </c>
    </row>
    <row r="170" spans="1:12" x14ac:dyDescent="0.15">
      <c r="A170" t="s">
        <v>568</v>
      </c>
      <c r="B170">
        <f>ABILITY_HEADER!A72</f>
        <v>70</v>
      </c>
      <c r="C170" t="s">
        <v>355</v>
      </c>
      <c r="D170">
        <v>38</v>
      </c>
      <c r="E170">
        <v>0</v>
      </c>
      <c r="F170">
        <v>56</v>
      </c>
      <c r="G170">
        <v>81</v>
      </c>
      <c r="H170">
        <v>13</v>
      </c>
      <c r="I170" t="str">
        <f>A140</f>
        <v>A214</v>
      </c>
      <c r="J170" t="s">
        <v>304</v>
      </c>
      <c r="K170">
        <v>0</v>
      </c>
      <c r="L170">
        <v>1</v>
      </c>
    </row>
    <row r="171" spans="1:12" x14ac:dyDescent="0.15">
      <c r="A171" t="s">
        <v>569</v>
      </c>
      <c r="B171">
        <f>ABILITY_HEADER!A74</f>
        <v>72</v>
      </c>
      <c r="C171" t="s">
        <v>356</v>
      </c>
      <c r="D171">
        <v>0</v>
      </c>
      <c r="E171">
        <v>0</v>
      </c>
      <c r="F171">
        <v>88</v>
      </c>
      <c r="G171">
        <v>13</v>
      </c>
      <c r="H171">
        <v>25</v>
      </c>
      <c r="I171" t="str">
        <f>A143</f>
        <v>A217</v>
      </c>
      <c r="J171" t="s">
        <v>304</v>
      </c>
      <c r="K171">
        <v>0</v>
      </c>
      <c r="L171">
        <v>1</v>
      </c>
    </row>
    <row r="172" spans="1:12" x14ac:dyDescent="0.15">
      <c r="A172" t="s">
        <v>570</v>
      </c>
      <c r="B172">
        <f>ABILITY_HEADER!A75</f>
        <v>73</v>
      </c>
      <c r="C172" t="s">
        <v>357</v>
      </c>
      <c r="D172">
        <v>81</v>
      </c>
      <c r="E172">
        <v>0</v>
      </c>
      <c r="F172">
        <v>44</v>
      </c>
      <c r="G172">
        <v>0</v>
      </c>
      <c r="H172">
        <v>0</v>
      </c>
      <c r="I172" t="str">
        <f>A144</f>
        <v>A218</v>
      </c>
      <c r="J172" t="s">
        <v>304</v>
      </c>
      <c r="K172">
        <v>0</v>
      </c>
      <c r="L172">
        <v>1</v>
      </c>
    </row>
    <row r="173" spans="1:12" x14ac:dyDescent="0.15">
      <c r="A173" t="s">
        <v>571</v>
      </c>
      <c r="B173">
        <f>ABILITY_HEADER!A80</f>
        <v>78</v>
      </c>
      <c r="C173" t="s">
        <v>402</v>
      </c>
      <c r="D173">
        <v>44</v>
      </c>
      <c r="E173">
        <v>0</v>
      </c>
      <c r="F173">
        <v>100</v>
      </c>
      <c r="G173">
        <v>63</v>
      </c>
      <c r="H173">
        <v>44</v>
      </c>
      <c r="I173" t="str">
        <f>A149</f>
        <v>A223</v>
      </c>
      <c r="J173" t="s">
        <v>304</v>
      </c>
      <c r="K173">
        <v>0</v>
      </c>
      <c r="L173">
        <v>1</v>
      </c>
    </row>
    <row r="174" spans="1:12" x14ac:dyDescent="0.15">
      <c r="A174" t="s">
        <v>572</v>
      </c>
      <c r="B174">
        <f>ABILITY_HEADER!A81</f>
        <v>79</v>
      </c>
      <c r="C174" t="s">
        <v>403</v>
      </c>
      <c r="D174">
        <v>88</v>
      </c>
      <c r="E174">
        <v>0</v>
      </c>
      <c r="F174">
        <v>50</v>
      </c>
      <c r="G174">
        <v>50</v>
      </c>
      <c r="H174">
        <v>0</v>
      </c>
      <c r="I174" t="str">
        <f>A150</f>
        <v>A224</v>
      </c>
      <c r="J174" t="s">
        <v>304</v>
      </c>
      <c r="K174">
        <v>0</v>
      </c>
      <c r="L174">
        <v>1</v>
      </c>
    </row>
    <row r="175" spans="1:12" x14ac:dyDescent="0.15">
      <c r="A175" t="s">
        <v>573</v>
      </c>
      <c r="B175">
        <f>ABILITY_HEADER!A82</f>
        <v>80</v>
      </c>
      <c r="C175" t="s">
        <v>358</v>
      </c>
      <c r="D175">
        <v>38</v>
      </c>
      <c r="E175">
        <v>0</v>
      </c>
      <c r="F175">
        <v>94</v>
      </c>
      <c r="G175">
        <v>50</v>
      </c>
      <c r="H175">
        <v>6</v>
      </c>
      <c r="I175" t="str">
        <f>A151</f>
        <v>A225</v>
      </c>
      <c r="J175" t="s">
        <v>304</v>
      </c>
      <c r="K175">
        <v>0</v>
      </c>
      <c r="L175">
        <v>1</v>
      </c>
    </row>
    <row r="176" spans="1:12" x14ac:dyDescent="0.15">
      <c r="A176" t="s">
        <v>574</v>
      </c>
      <c r="B176">
        <f>ABILITY_HEADER!A83</f>
        <v>81</v>
      </c>
      <c r="C176" t="s">
        <v>359</v>
      </c>
      <c r="D176">
        <v>48</v>
      </c>
      <c r="E176">
        <v>0</v>
      </c>
      <c r="F176">
        <v>48</v>
      </c>
      <c r="G176">
        <v>48</v>
      </c>
      <c r="H176">
        <v>48</v>
      </c>
      <c r="I176" t="str">
        <f>A152</f>
        <v>A226</v>
      </c>
      <c r="J176" t="s">
        <v>304</v>
      </c>
      <c r="K176">
        <v>0</v>
      </c>
      <c r="L176">
        <v>1</v>
      </c>
    </row>
    <row r="177" spans="1:12" x14ac:dyDescent="0.15">
      <c r="A177" t="s">
        <v>575</v>
      </c>
      <c r="B177">
        <f>ABILITY_HEADER!A90</f>
        <v>88</v>
      </c>
      <c r="C177" t="s">
        <v>331</v>
      </c>
      <c r="D177">
        <v>0</v>
      </c>
      <c r="E177">
        <v>0</v>
      </c>
      <c r="F177">
        <v>20</v>
      </c>
      <c r="G177">
        <v>0</v>
      </c>
      <c r="H177">
        <v>30</v>
      </c>
      <c r="I177" t="s">
        <v>304</v>
      </c>
      <c r="J177" t="s">
        <v>304</v>
      </c>
      <c r="K177">
        <v>0</v>
      </c>
      <c r="L177">
        <v>1</v>
      </c>
    </row>
    <row r="178" spans="1:12" x14ac:dyDescent="0.15">
      <c r="A178" t="s">
        <v>576</v>
      </c>
      <c r="B178">
        <f>ABILITY_HEADER!A77</f>
        <v>75</v>
      </c>
      <c r="C178" t="s">
        <v>360</v>
      </c>
      <c r="D178">
        <v>25</v>
      </c>
      <c r="E178">
        <v>0</v>
      </c>
      <c r="F178">
        <v>0</v>
      </c>
      <c r="G178">
        <v>0</v>
      </c>
      <c r="H178">
        <v>163</v>
      </c>
      <c r="I178" t="str">
        <f>A146</f>
        <v>A220</v>
      </c>
      <c r="J178" t="s">
        <v>304</v>
      </c>
      <c r="K178">
        <v>0</v>
      </c>
      <c r="L178">
        <v>1</v>
      </c>
    </row>
    <row r="179" spans="1:12" x14ac:dyDescent="0.15">
      <c r="A179" t="s">
        <v>577</v>
      </c>
      <c r="B179">
        <f>ABILITY_HEADER!A91</f>
        <v>89</v>
      </c>
      <c r="C179" t="s">
        <v>404</v>
      </c>
      <c r="D179">
        <v>108</v>
      </c>
      <c r="E179">
        <v>0</v>
      </c>
      <c r="F179">
        <v>72</v>
      </c>
      <c r="G179">
        <v>20</v>
      </c>
      <c r="H179">
        <v>176</v>
      </c>
      <c r="I179" t="s">
        <v>304</v>
      </c>
      <c r="J179" t="s">
        <v>304</v>
      </c>
      <c r="K179">
        <v>0</v>
      </c>
      <c r="L179">
        <v>1</v>
      </c>
    </row>
    <row r="180" spans="1:12" x14ac:dyDescent="0.15">
      <c r="A180" t="s">
        <v>578</v>
      </c>
      <c r="B180">
        <f>ABILITY_HEADER!A76</f>
        <v>74</v>
      </c>
      <c r="C180" t="s">
        <v>361</v>
      </c>
      <c r="D180">
        <v>112</v>
      </c>
      <c r="E180">
        <v>0</v>
      </c>
      <c r="F180">
        <v>76</v>
      </c>
      <c r="G180">
        <v>0</v>
      </c>
      <c r="H180">
        <v>168</v>
      </c>
      <c r="I180" t="str">
        <f>A145</f>
        <v>A219</v>
      </c>
      <c r="J180" t="s">
        <v>304</v>
      </c>
      <c r="K180">
        <v>0</v>
      </c>
      <c r="L180">
        <v>1</v>
      </c>
    </row>
    <row r="181" spans="1:12" x14ac:dyDescent="0.15">
      <c r="A181" t="s">
        <v>579</v>
      </c>
      <c r="B181">
        <f>ABILITY_HEADER!A92</f>
        <v>90</v>
      </c>
      <c r="C181" t="s">
        <v>333</v>
      </c>
      <c r="D181">
        <v>132</v>
      </c>
      <c r="E181">
        <v>0</v>
      </c>
      <c r="F181">
        <v>94</v>
      </c>
      <c r="G181">
        <v>94</v>
      </c>
      <c r="H181">
        <v>182</v>
      </c>
      <c r="I181" t="s">
        <v>304</v>
      </c>
      <c r="J181" t="s">
        <v>304</v>
      </c>
      <c r="K181">
        <v>0</v>
      </c>
      <c r="L181">
        <v>1</v>
      </c>
    </row>
    <row r="182" spans="1:12" x14ac:dyDescent="0.15">
      <c r="A182" t="s">
        <v>580</v>
      </c>
      <c r="B182">
        <f>ABILITY_HEADER!A85</f>
        <v>83</v>
      </c>
      <c r="C182" t="s">
        <v>405</v>
      </c>
      <c r="D182">
        <v>50</v>
      </c>
      <c r="E182">
        <v>0</v>
      </c>
      <c r="F182">
        <v>88</v>
      </c>
      <c r="G182">
        <v>50</v>
      </c>
      <c r="H182">
        <v>0</v>
      </c>
      <c r="I182" t="str">
        <f>A154</f>
        <v>A228</v>
      </c>
      <c r="J182" t="s">
        <v>304</v>
      </c>
      <c r="K182">
        <v>0</v>
      </c>
      <c r="L182">
        <v>1</v>
      </c>
    </row>
    <row r="183" spans="1:12" x14ac:dyDescent="0.15">
      <c r="A183" t="s">
        <v>581</v>
      </c>
      <c r="B183">
        <f>ABILITY_HEADER!A89</f>
        <v>87</v>
      </c>
      <c r="C183" t="s">
        <v>362</v>
      </c>
      <c r="D183">
        <v>0</v>
      </c>
      <c r="E183">
        <v>0</v>
      </c>
      <c r="F183">
        <v>48</v>
      </c>
      <c r="G183">
        <v>13</v>
      </c>
      <c r="H183">
        <v>65</v>
      </c>
      <c r="I183" t="str">
        <f>A158</f>
        <v>A232</v>
      </c>
      <c r="J183" t="s">
        <v>304</v>
      </c>
      <c r="K183">
        <v>0</v>
      </c>
      <c r="L183">
        <v>1</v>
      </c>
    </row>
    <row r="184" spans="1:12" x14ac:dyDescent="0.15">
      <c r="A184" t="s">
        <v>582</v>
      </c>
      <c r="B184">
        <f>ABILITY_HEADER!A79</f>
        <v>77</v>
      </c>
      <c r="C184" t="s">
        <v>406</v>
      </c>
      <c r="D184">
        <v>69</v>
      </c>
      <c r="E184">
        <v>0</v>
      </c>
      <c r="F184">
        <v>69</v>
      </c>
      <c r="G184">
        <v>69</v>
      </c>
      <c r="H184">
        <v>44</v>
      </c>
      <c r="I184" t="str">
        <f>A148</f>
        <v>A222</v>
      </c>
      <c r="J184" t="s">
        <v>304</v>
      </c>
      <c r="K184">
        <v>0</v>
      </c>
      <c r="L184">
        <v>1</v>
      </c>
    </row>
    <row r="185" spans="1:12" x14ac:dyDescent="0.15">
      <c r="A185" t="s">
        <v>583</v>
      </c>
      <c r="B185">
        <f>ABILITY_HEADER!A99</f>
        <v>97</v>
      </c>
      <c r="C185" t="s">
        <v>407</v>
      </c>
      <c r="D185">
        <v>60</v>
      </c>
      <c r="E185">
        <v>25</v>
      </c>
      <c r="F185">
        <v>25</v>
      </c>
      <c r="G185">
        <v>60</v>
      </c>
      <c r="H185">
        <v>80</v>
      </c>
      <c r="I185" t="s">
        <v>304</v>
      </c>
      <c r="J185" t="s">
        <v>304</v>
      </c>
      <c r="K185">
        <v>0</v>
      </c>
      <c r="L185">
        <v>1</v>
      </c>
    </row>
    <row r="186" spans="1:12" x14ac:dyDescent="0.15">
      <c r="A186" t="s">
        <v>588</v>
      </c>
      <c r="B186">
        <f>ABILITY_HEADER!A116</f>
        <v>114</v>
      </c>
      <c r="C186" t="s">
        <v>589</v>
      </c>
      <c r="D186">
        <v>37</v>
      </c>
      <c r="E186">
        <v>0</v>
      </c>
      <c r="F186">
        <v>37</v>
      </c>
      <c r="G186">
        <v>0</v>
      </c>
      <c r="H186">
        <v>50</v>
      </c>
      <c r="I186" t="str">
        <f>A159</f>
        <v>A233</v>
      </c>
      <c r="J186" t="s">
        <v>523</v>
      </c>
      <c r="K186">
        <v>0</v>
      </c>
      <c r="L186">
        <v>1</v>
      </c>
    </row>
    <row r="187" spans="1:12" x14ac:dyDescent="0.15">
      <c r="A187" t="s">
        <v>625</v>
      </c>
      <c r="B187">
        <f>ABILITY_HEADER!A119</f>
        <v>117</v>
      </c>
      <c r="C187" t="s">
        <v>626</v>
      </c>
      <c r="D187">
        <v>0</v>
      </c>
      <c r="E187">
        <v>8</v>
      </c>
      <c r="F187">
        <v>20</v>
      </c>
      <c r="G187">
        <v>110</v>
      </c>
      <c r="H187">
        <v>50</v>
      </c>
      <c r="I187" t="str">
        <f>A161</f>
        <v>A235</v>
      </c>
      <c r="J187" t="s">
        <v>515</v>
      </c>
      <c r="K187">
        <v>0</v>
      </c>
      <c r="L187">
        <v>1</v>
      </c>
    </row>
    <row r="188" spans="1:12" x14ac:dyDescent="0.15">
      <c r="A188" t="s">
        <v>1065</v>
      </c>
      <c r="B188">
        <f>ABILITY_HEADER!A121</f>
        <v>119</v>
      </c>
      <c r="C188" t="s">
        <v>1066</v>
      </c>
      <c r="D188">
        <v>50</v>
      </c>
      <c r="E188">
        <v>0</v>
      </c>
      <c r="F188">
        <v>35</v>
      </c>
      <c r="G188">
        <v>30</v>
      </c>
      <c r="H188">
        <v>10</v>
      </c>
      <c r="I188" t="str">
        <f>A162</f>
        <v>A236</v>
      </c>
      <c r="J188" t="s">
        <v>1067</v>
      </c>
      <c r="K188">
        <v>0</v>
      </c>
      <c r="L188">
        <v>1</v>
      </c>
    </row>
    <row r="189" spans="1:12" x14ac:dyDescent="0.15">
      <c r="A189" t="s">
        <v>1069</v>
      </c>
      <c r="B189">
        <f>ABILITY_HEADER!A122</f>
        <v>120</v>
      </c>
      <c r="C189" t="s">
        <v>1068</v>
      </c>
      <c r="D189">
        <v>126</v>
      </c>
      <c r="E189">
        <v>0</v>
      </c>
      <c r="F189">
        <v>92</v>
      </c>
      <c r="G189">
        <v>0</v>
      </c>
      <c r="H189">
        <v>32</v>
      </c>
      <c r="I189" t="s">
        <v>1060</v>
      </c>
      <c r="J189" t="s">
        <v>1064</v>
      </c>
      <c r="K189">
        <v>0</v>
      </c>
      <c r="L189">
        <v>1</v>
      </c>
    </row>
    <row r="190" spans="1:12" x14ac:dyDescent="0.15">
      <c r="A190" t="s">
        <v>1387</v>
      </c>
      <c r="B190">
        <f>ABILITY_HEADER!A123</f>
        <v>121</v>
      </c>
      <c r="C190" t="s">
        <v>1388</v>
      </c>
      <c r="D190">
        <v>40</v>
      </c>
      <c r="E190">
        <v>0</v>
      </c>
      <c r="F190">
        <v>80</v>
      </c>
      <c r="G190">
        <v>0</v>
      </c>
      <c r="H190">
        <v>68</v>
      </c>
      <c r="I190" t="str">
        <f>A163</f>
        <v>A237</v>
      </c>
      <c r="J190" t="s">
        <v>1389</v>
      </c>
      <c r="K190">
        <v>0</v>
      </c>
      <c r="L190">
        <v>1</v>
      </c>
    </row>
    <row r="191" spans="1:12" x14ac:dyDescent="0.15">
      <c r="A191" t="s">
        <v>408</v>
      </c>
      <c r="B191">
        <f>ABILITY_HEADER!A64</f>
        <v>62</v>
      </c>
      <c r="C191" t="s">
        <v>363</v>
      </c>
      <c r="D191">
        <v>0</v>
      </c>
      <c r="E191">
        <v>0</v>
      </c>
      <c r="F191">
        <v>10</v>
      </c>
      <c r="G191">
        <v>0</v>
      </c>
      <c r="H191">
        <v>50</v>
      </c>
      <c r="I191" t="str">
        <f>A192</f>
        <v>B101</v>
      </c>
      <c r="J191" t="s">
        <v>304</v>
      </c>
      <c r="K191">
        <v>0</v>
      </c>
      <c r="L191">
        <v>2</v>
      </c>
    </row>
    <row r="192" spans="1:12" x14ac:dyDescent="0.15">
      <c r="A192" t="s">
        <v>409</v>
      </c>
      <c r="B192">
        <f>ABILITY_HEADER!A64</f>
        <v>62</v>
      </c>
      <c r="C192" t="s">
        <v>364</v>
      </c>
      <c r="D192">
        <v>0</v>
      </c>
      <c r="E192">
        <v>0</v>
      </c>
      <c r="F192">
        <v>5</v>
      </c>
      <c r="G192">
        <v>0</v>
      </c>
      <c r="H192">
        <v>25</v>
      </c>
      <c r="I192" t="s">
        <v>304</v>
      </c>
      <c r="J192" t="str">
        <f>A191</f>
        <v>B100</v>
      </c>
      <c r="K192">
        <v>0</v>
      </c>
      <c r="L192">
        <v>2</v>
      </c>
    </row>
    <row r="193" spans="1:12" x14ac:dyDescent="0.15">
      <c r="A193" t="s">
        <v>365</v>
      </c>
      <c r="B193">
        <f>ABILITY_HEADER!A65</f>
        <v>63</v>
      </c>
      <c r="C193" t="s">
        <v>366</v>
      </c>
      <c r="D193">
        <v>0</v>
      </c>
      <c r="E193">
        <v>0</v>
      </c>
      <c r="F193">
        <v>30</v>
      </c>
      <c r="G193">
        <v>0</v>
      </c>
      <c r="H193">
        <v>70</v>
      </c>
      <c r="I193" t="str">
        <f t="shared" ref="I193" si="4">A194</f>
        <v>B103</v>
      </c>
      <c r="J193" t="s">
        <v>304</v>
      </c>
      <c r="K193">
        <v>0</v>
      </c>
      <c r="L193">
        <v>2</v>
      </c>
    </row>
    <row r="194" spans="1:12" x14ac:dyDescent="0.15">
      <c r="A194" t="s">
        <v>367</v>
      </c>
      <c r="B194">
        <f>ABILITY_HEADER!A65</f>
        <v>63</v>
      </c>
      <c r="C194" t="s">
        <v>368</v>
      </c>
      <c r="D194">
        <v>0</v>
      </c>
      <c r="E194">
        <v>0</v>
      </c>
      <c r="F194">
        <v>15</v>
      </c>
      <c r="G194">
        <v>0</v>
      </c>
      <c r="H194">
        <v>35</v>
      </c>
      <c r="I194" t="s">
        <v>304</v>
      </c>
      <c r="J194" t="str">
        <f>A193</f>
        <v>B102</v>
      </c>
      <c r="K194">
        <v>0</v>
      </c>
      <c r="L194">
        <v>2</v>
      </c>
    </row>
    <row r="195" spans="1:12" x14ac:dyDescent="0.15">
      <c r="A195" t="s">
        <v>369</v>
      </c>
      <c r="B195">
        <f>ABILITY_HEADER!A66</f>
        <v>64</v>
      </c>
      <c r="C195" t="s">
        <v>370</v>
      </c>
      <c r="D195">
        <v>24</v>
      </c>
      <c r="E195">
        <v>0</v>
      </c>
      <c r="F195">
        <v>52</v>
      </c>
      <c r="G195">
        <v>0</v>
      </c>
      <c r="H195">
        <v>24</v>
      </c>
      <c r="I195" t="str">
        <f t="shared" ref="I195" si="5">A196</f>
        <v>B105</v>
      </c>
      <c r="J195" t="s">
        <v>304</v>
      </c>
      <c r="K195">
        <v>0</v>
      </c>
      <c r="L195">
        <v>2</v>
      </c>
    </row>
    <row r="196" spans="1:12" x14ac:dyDescent="0.15">
      <c r="A196" t="s">
        <v>371</v>
      </c>
      <c r="B196">
        <f>ABILITY_HEADER!A66</f>
        <v>64</v>
      </c>
      <c r="C196" t="s">
        <v>372</v>
      </c>
      <c r="D196">
        <v>12</v>
      </c>
      <c r="E196">
        <v>0</v>
      </c>
      <c r="F196">
        <v>26</v>
      </c>
      <c r="G196">
        <v>0</v>
      </c>
      <c r="H196">
        <v>12</v>
      </c>
      <c r="I196" t="s">
        <v>304</v>
      </c>
      <c r="J196" t="str">
        <f t="shared" ref="J196" si="6">A195</f>
        <v>B104</v>
      </c>
      <c r="K196">
        <v>0</v>
      </c>
      <c r="L196">
        <v>2</v>
      </c>
    </row>
    <row r="197" spans="1:12" x14ac:dyDescent="0.15">
      <c r="A197" t="s">
        <v>373</v>
      </c>
      <c r="B197">
        <f>ABILITY_HEADER!A67</f>
        <v>65</v>
      </c>
      <c r="C197" t="s">
        <v>396</v>
      </c>
      <c r="D197">
        <v>82</v>
      </c>
      <c r="E197">
        <v>0</v>
      </c>
      <c r="F197">
        <v>62</v>
      </c>
      <c r="G197">
        <v>0</v>
      </c>
      <c r="H197">
        <v>22</v>
      </c>
      <c r="I197" t="str">
        <f t="shared" ref="I197" si="7">A198</f>
        <v>B107</v>
      </c>
      <c r="J197" t="s">
        <v>304</v>
      </c>
      <c r="K197">
        <v>0</v>
      </c>
      <c r="L197">
        <v>2</v>
      </c>
    </row>
    <row r="198" spans="1:12" x14ac:dyDescent="0.15">
      <c r="A198" t="s">
        <v>374</v>
      </c>
      <c r="B198">
        <f>ABILITY_HEADER!A67</f>
        <v>65</v>
      </c>
      <c r="C198" t="s">
        <v>410</v>
      </c>
      <c r="D198">
        <v>41</v>
      </c>
      <c r="E198">
        <v>0</v>
      </c>
      <c r="F198">
        <v>31</v>
      </c>
      <c r="G198">
        <v>0</v>
      </c>
      <c r="H198">
        <v>11</v>
      </c>
      <c r="I198" t="s">
        <v>304</v>
      </c>
      <c r="J198" t="str">
        <f t="shared" ref="J198" si="8">A197</f>
        <v>B106</v>
      </c>
      <c r="K198">
        <v>0</v>
      </c>
      <c r="L198">
        <v>2</v>
      </c>
    </row>
    <row r="199" spans="1:12" x14ac:dyDescent="0.15">
      <c r="A199" t="s">
        <v>375</v>
      </c>
      <c r="B199">
        <f>ABILITY_HEADER!A68</f>
        <v>66</v>
      </c>
      <c r="C199" t="s">
        <v>411</v>
      </c>
      <c r="D199">
        <v>0</v>
      </c>
      <c r="E199">
        <v>30</v>
      </c>
      <c r="F199">
        <v>20</v>
      </c>
      <c r="G199">
        <v>0</v>
      </c>
      <c r="H199">
        <v>0</v>
      </c>
      <c r="I199" t="str">
        <f t="shared" ref="I199" si="9">A200</f>
        <v>B109</v>
      </c>
      <c r="J199" t="s">
        <v>304</v>
      </c>
      <c r="K199">
        <v>0</v>
      </c>
      <c r="L199">
        <v>2</v>
      </c>
    </row>
    <row r="200" spans="1:12" x14ac:dyDescent="0.15">
      <c r="A200" t="s">
        <v>376</v>
      </c>
      <c r="B200">
        <f>ABILITY_HEADER!A68</f>
        <v>66</v>
      </c>
      <c r="C200" t="s">
        <v>412</v>
      </c>
      <c r="D200">
        <v>0</v>
      </c>
      <c r="E200">
        <v>15</v>
      </c>
      <c r="F200">
        <v>10</v>
      </c>
      <c r="G200">
        <v>0</v>
      </c>
      <c r="H200">
        <v>0</v>
      </c>
      <c r="I200" t="s">
        <v>304</v>
      </c>
      <c r="J200" t="str">
        <f t="shared" ref="J200" si="10">A199</f>
        <v>B108</v>
      </c>
      <c r="K200">
        <v>0</v>
      </c>
      <c r="L200">
        <v>2</v>
      </c>
    </row>
    <row r="201" spans="1:12" x14ac:dyDescent="0.15">
      <c r="A201" t="s">
        <v>377</v>
      </c>
      <c r="B201">
        <f>ABILITY_HEADER!A73</f>
        <v>71</v>
      </c>
      <c r="C201" t="s">
        <v>378</v>
      </c>
      <c r="D201">
        <v>0</v>
      </c>
      <c r="E201">
        <v>0</v>
      </c>
      <c r="F201">
        <v>0</v>
      </c>
      <c r="G201">
        <v>0</v>
      </c>
      <c r="H201">
        <v>31</v>
      </c>
      <c r="I201" t="s">
        <v>304</v>
      </c>
      <c r="J201" t="s">
        <v>304</v>
      </c>
      <c r="K201">
        <v>0</v>
      </c>
      <c r="L201">
        <v>2</v>
      </c>
    </row>
    <row r="202" spans="1:12" x14ac:dyDescent="0.15">
      <c r="A202" t="s">
        <v>379</v>
      </c>
      <c r="B202">
        <f>ABILITY_HEADER!A75</f>
        <v>73</v>
      </c>
      <c r="C202" t="s">
        <v>380</v>
      </c>
      <c r="D202">
        <v>40</v>
      </c>
      <c r="E202">
        <v>0</v>
      </c>
      <c r="F202">
        <v>23</v>
      </c>
      <c r="G202">
        <v>0</v>
      </c>
      <c r="H202">
        <v>0</v>
      </c>
      <c r="I202" t="s">
        <v>304</v>
      </c>
      <c r="J202" t="s">
        <v>304</v>
      </c>
      <c r="K202">
        <v>0</v>
      </c>
      <c r="L202">
        <v>2</v>
      </c>
    </row>
    <row r="203" spans="1:12" x14ac:dyDescent="0.15">
      <c r="A203" t="s">
        <v>381</v>
      </c>
      <c r="B203">
        <f>ABILITY_HEADER!A82</f>
        <v>80</v>
      </c>
      <c r="C203" t="s">
        <v>382</v>
      </c>
      <c r="D203">
        <v>13</v>
      </c>
      <c r="E203">
        <v>0</v>
      </c>
      <c r="F203">
        <v>31</v>
      </c>
      <c r="G203">
        <v>16</v>
      </c>
      <c r="H203">
        <v>3</v>
      </c>
      <c r="I203" t="s">
        <v>304</v>
      </c>
      <c r="J203" t="s">
        <v>304</v>
      </c>
      <c r="K203">
        <v>0</v>
      </c>
      <c r="L203">
        <v>2</v>
      </c>
    </row>
    <row r="204" spans="1:12" x14ac:dyDescent="0.15">
      <c r="A204" t="s">
        <v>383</v>
      </c>
      <c r="B204">
        <f>ABILITY_HEADER!A83</f>
        <v>81</v>
      </c>
      <c r="C204" t="s">
        <v>384</v>
      </c>
      <c r="D204">
        <v>9</v>
      </c>
      <c r="E204">
        <v>0</v>
      </c>
      <c r="F204">
        <v>9</v>
      </c>
      <c r="G204">
        <v>9</v>
      </c>
      <c r="H204">
        <v>0</v>
      </c>
      <c r="I204" t="s">
        <v>304</v>
      </c>
      <c r="J204" t="s">
        <v>304</v>
      </c>
      <c r="K204">
        <v>0</v>
      </c>
      <c r="L204">
        <v>2</v>
      </c>
    </row>
    <row r="205" spans="1:12" x14ac:dyDescent="0.15">
      <c r="A205" t="s">
        <v>385</v>
      </c>
      <c r="B205">
        <f>ABILITY_HEADER!A93</f>
        <v>91</v>
      </c>
      <c r="C205" t="s">
        <v>334</v>
      </c>
      <c r="D205">
        <v>13</v>
      </c>
      <c r="E205">
        <v>0</v>
      </c>
      <c r="F205">
        <v>44</v>
      </c>
      <c r="G205">
        <v>38</v>
      </c>
      <c r="H205">
        <v>0</v>
      </c>
      <c r="I205" t="s">
        <v>304</v>
      </c>
      <c r="J205" t="s">
        <v>304</v>
      </c>
      <c r="K205">
        <v>0</v>
      </c>
      <c r="L205">
        <v>2</v>
      </c>
    </row>
    <row r="206" spans="1:12" x14ac:dyDescent="0.15">
      <c r="A206" t="s">
        <v>386</v>
      </c>
      <c r="B206">
        <f>ABILITY_HEADER!A94</f>
        <v>92</v>
      </c>
      <c r="C206" t="s">
        <v>335</v>
      </c>
      <c r="D206">
        <v>0</v>
      </c>
      <c r="E206">
        <v>13</v>
      </c>
      <c r="F206">
        <v>25</v>
      </c>
      <c r="G206">
        <v>0</v>
      </c>
      <c r="H206">
        <v>25</v>
      </c>
      <c r="I206" t="s">
        <v>304</v>
      </c>
      <c r="J206" t="s">
        <v>304</v>
      </c>
      <c r="K206">
        <v>0</v>
      </c>
      <c r="L206">
        <v>2</v>
      </c>
    </row>
    <row r="207" spans="1:12" x14ac:dyDescent="0.15">
      <c r="A207" t="s">
        <v>387</v>
      </c>
      <c r="B207">
        <f>ABILITY_HEADER!A95</f>
        <v>93</v>
      </c>
      <c r="C207" t="s">
        <v>336</v>
      </c>
      <c r="D207">
        <v>0</v>
      </c>
      <c r="E207">
        <v>0</v>
      </c>
      <c r="F207">
        <v>6</v>
      </c>
      <c r="G207">
        <v>0</v>
      </c>
      <c r="H207">
        <v>25</v>
      </c>
      <c r="I207" t="s">
        <v>304</v>
      </c>
      <c r="J207" t="s">
        <v>304</v>
      </c>
      <c r="K207">
        <v>0</v>
      </c>
      <c r="L207">
        <v>2</v>
      </c>
    </row>
    <row r="208" spans="1:12" x14ac:dyDescent="0.15">
      <c r="A208" t="s">
        <v>388</v>
      </c>
      <c r="B208">
        <f>ABILITY_HEADER!A96</f>
        <v>94</v>
      </c>
      <c r="C208" t="s">
        <v>337</v>
      </c>
      <c r="D208">
        <v>0</v>
      </c>
      <c r="E208">
        <v>0</v>
      </c>
      <c r="F208">
        <v>13</v>
      </c>
      <c r="G208">
        <v>0</v>
      </c>
      <c r="H208">
        <v>19</v>
      </c>
      <c r="I208" t="s">
        <v>304</v>
      </c>
      <c r="J208" t="s">
        <v>304</v>
      </c>
      <c r="K208">
        <v>0</v>
      </c>
      <c r="L208">
        <v>2</v>
      </c>
    </row>
    <row r="209" spans="1:12" x14ac:dyDescent="0.15">
      <c r="A209" t="s">
        <v>389</v>
      </c>
      <c r="B209">
        <f>ABILITY_HEADER!A97</f>
        <v>95</v>
      </c>
      <c r="C209" t="s">
        <v>338</v>
      </c>
      <c r="D209">
        <v>13</v>
      </c>
      <c r="E209">
        <v>0</v>
      </c>
      <c r="F209">
        <v>13</v>
      </c>
      <c r="G209">
        <v>13</v>
      </c>
      <c r="H209">
        <v>25</v>
      </c>
      <c r="I209" t="s">
        <v>304</v>
      </c>
      <c r="J209" t="s">
        <v>304</v>
      </c>
      <c r="K209">
        <v>0</v>
      </c>
      <c r="L209">
        <v>2</v>
      </c>
    </row>
    <row r="210" spans="1:12" x14ac:dyDescent="0.15">
      <c r="A210" t="s">
        <v>390</v>
      </c>
      <c r="B210">
        <f>ABILITY_HEADER!A98</f>
        <v>96</v>
      </c>
      <c r="C210" t="s">
        <v>339</v>
      </c>
      <c r="D210">
        <v>0</v>
      </c>
      <c r="E210">
        <v>0</v>
      </c>
      <c r="F210">
        <v>19</v>
      </c>
      <c r="G210">
        <v>0</v>
      </c>
      <c r="H210">
        <v>75</v>
      </c>
      <c r="I210" t="s">
        <v>304</v>
      </c>
      <c r="J210" t="s">
        <v>304</v>
      </c>
      <c r="K210">
        <v>0</v>
      </c>
      <c r="L210">
        <v>2</v>
      </c>
    </row>
    <row r="211" spans="1:12" x14ac:dyDescent="0.15">
      <c r="A211" t="s">
        <v>413</v>
      </c>
      <c r="B211">
        <f>ABILITY_HEADER!A64</f>
        <v>62</v>
      </c>
      <c r="C211" t="s">
        <v>391</v>
      </c>
      <c r="D211">
        <v>0</v>
      </c>
      <c r="E211">
        <v>0</v>
      </c>
      <c r="F211">
        <v>35</v>
      </c>
      <c r="G211">
        <v>0</v>
      </c>
      <c r="H211">
        <v>175</v>
      </c>
      <c r="I211" t="s">
        <v>304</v>
      </c>
      <c r="J211" t="s">
        <v>304</v>
      </c>
      <c r="K211">
        <v>0</v>
      </c>
      <c r="L211">
        <v>3</v>
      </c>
    </row>
    <row r="212" spans="1:12" x14ac:dyDescent="0.15">
      <c r="A212" t="s">
        <v>392</v>
      </c>
      <c r="B212">
        <f>ABILITY_HEADER!A65</f>
        <v>63</v>
      </c>
      <c r="C212" t="s">
        <v>393</v>
      </c>
      <c r="D212">
        <v>0</v>
      </c>
      <c r="E212">
        <v>0</v>
      </c>
      <c r="F212">
        <v>105</v>
      </c>
      <c r="G212">
        <v>0</v>
      </c>
      <c r="H212">
        <v>245</v>
      </c>
      <c r="I212" t="s">
        <v>304</v>
      </c>
      <c r="J212" t="s">
        <v>304</v>
      </c>
      <c r="K212">
        <v>0</v>
      </c>
      <c r="L212">
        <v>3</v>
      </c>
    </row>
    <row r="213" spans="1:12" x14ac:dyDescent="0.15">
      <c r="A213" t="s">
        <v>432</v>
      </c>
      <c r="B213">
        <f>ABILITY_HEADER!A100</f>
        <v>98</v>
      </c>
      <c r="C213" t="s">
        <v>414</v>
      </c>
      <c r="D213">
        <v>0</v>
      </c>
      <c r="E213">
        <v>0</v>
      </c>
      <c r="F213">
        <v>0</v>
      </c>
      <c r="G213">
        <v>0</v>
      </c>
      <c r="H213">
        <v>0</v>
      </c>
      <c r="I213" t="s">
        <v>304</v>
      </c>
      <c r="J213" t="s">
        <v>304</v>
      </c>
      <c r="K213">
        <v>0</v>
      </c>
      <c r="L213">
        <v>5</v>
      </c>
    </row>
    <row r="214" spans="1:12" x14ac:dyDescent="0.15">
      <c r="A214" t="s">
        <v>433</v>
      </c>
      <c r="B214">
        <f>ABILITY_HEADER!A100</f>
        <v>98</v>
      </c>
      <c r="C214" t="s">
        <v>415</v>
      </c>
      <c r="D214">
        <v>0</v>
      </c>
      <c r="E214">
        <v>0</v>
      </c>
      <c r="F214">
        <v>0</v>
      </c>
      <c r="G214">
        <v>0</v>
      </c>
      <c r="H214">
        <v>0</v>
      </c>
      <c r="I214" t="s">
        <v>304</v>
      </c>
      <c r="J214" t="s">
        <v>304</v>
      </c>
      <c r="K214">
        <v>0</v>
      </c>
      <c r="L214">
        <v>5</v>
      </c>
    </row>
    <row r="215" spans="1:12" x14ac:dyDescent="0.15">
      <c r="A215" t="s">
        <v>434</v>
      </c>
      <c r="B215">
        <f>ABILITY_HEADER!A101</f>
        <v>99</v>
      </c>
      <c r="C215" t="s">
        <v>416</v>
      </c>
      <c r="D215">
        <v>0</v>
      </c>
      <c r="E215">
        <v>0</v>
      </c>
      <c r="F215">
        <v>0</v>
      </c>
      <c r="G215">
        <v>0</v>
      </c>
      <c r="H215">
        <v>0</v>
      </c>
      <c r="I215" t="s">
        <v>304</v>
      </c>
      <c r="J215" t="s">
        <v>304</v>
      </c>
      <c r="K215">
        <v>0</v>
      </c>
      <c r="L215">
        <v>5</v>
      </c>
    </row>
    <row r="216" spans="1:12" x14ac:dyDescent="0.15">
      <c r="A216" t="s">
        <v>435</v>
      </c>
      <c r="B216">
        <f>ABILITY_HEADER!A101</f>
        <v>99</v>
      </c>
      <c r="C216" t="s">
        <v>454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304</v>
      </c>
      <c r="J216" t="s">
        <v>304</v>
      </c>
      <c r="K216">
        <v>0</v>
      </c>
      <c r="L216">
        <v>5</v>
      </c>
    </row>
    <row r="217" spans="1:12" x14ac:dyDescent="0.15">
      <c r="A217" t="s">
        <v>436</v>
      </c>
      <c r="B217">
        <f>ABILITY_HEADER!A102</f>
        <v>100</v>
      </c>
      <c r="C217" t="s">
        <v>455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304</v>
      </c>
      <c r="J217" t="s">
        <v>304</v>
      </c>
      <c r="K217">
        <v>0</v>
      </c>
      <c r="L217">
        <v>5</v>
      </c>
    </row>
    <row r="218" spans="1:12" x14ac:dyDescent="0.15">
      <c r="A218" t="s">
        <v>437</v>
      </c>
      <c r="B218">
        <f>ABILITY_HEADER!A102</f>
        <v>100</v>
      </c>
      <c r="C218" t="s">
        <v>417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0</v>
      </c>
      <c r="L218">
        <v>5</v>
      </c>
    </row>
    <row r="219" spans="1:12" x14ac:dyDescent="0.15">
      <c r="A219" t="s">
        <v>438</v>
      </c>
      <c r="B219">
        <f>ABILITY_HEADER!A103</f>
        <v>101</v>
      </c>
      <c r="C219" t="s">
        <v>418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439</v>
      </c>
      <c r="B220">
        <f>ABILITY_HEADER!A103</f>
        <v>101</v>
      </c>
      <c r="C220" t="s">
        <v>419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440</v>
      </c>
      <c r="B221">
        <f>ABILITY_HEADER!A104</f>
        <v>102</v>
      </c>
      <c r="C221" t="s">
        <v>456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441</v>
      </c>
      <c r="B222">
        <f>ABILITY_HEADER!A105</f>
        <v>103</v>
      </c>
      <c r="C222" t="s">
        <v>457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0</v>
      </c>
      <c r="L222">
        <v>5</v>
      </c>
    </row>
    <row r="223" spans="1:12" x14ac:dyDescent="0.15">
      <c r="A223" t="s">
        <v>442</v>
      </c>
      <c r="B223">
        <f>ABILITY_HEADER!A105</f>
        <v>103</v>
      </c>
      <c r="C223" t="s">
        <v>421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443</v>
      </c>
      <c r="B224">
        <f>ABILITY_HEADER!A106</f>
        <v>104</v>
      </c>
      <c r="C224" t="s">
        <v>458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11.76</v>
      </c>
      <c r="L224">
        <v>5</v>
      </c>
    </row>
    <row r="225" spans="1:12" x14ac:dyDescent="0.15">
      <c r="A225" t="s">
        <v>444</v>
      </c>
      <c r="B225">
        <f>ABILITY_HEADER!A107</f>
        <v>105</v>
      </c>
      <c r="C225" t="s">
        <v>423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445</v>
      </c>
      <c r="B226">
        <f>ABILITY_HEADER!A107</f>
        <v>105</v>
      </c>
      <c r="C226" t="s">
        <v>424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446</v>
      </c>
      <c r="B227">
        <f>ABILITY_HEADER!A108</f>
        <v>106</v>
      </c>
      <c r="C227" t="s">
        <v>459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447</v>
      </c>
      <c r="B228">
        <f>ABILITY_HEADER!A109</f>
        <v>107</v>
      </c>
      <c r="C228" t="s">
        <v>426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448</v>
      </c>
      <c r="B229">
        <f>ABILITY_HEADER!A109</f>
        <v>107</v>
      </c>
      <c r="C229" t="s">
        <v>427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449</v>
      </c>
      <c r="B230">
        <f>ABILITY_HEADER!A110</f>
        <v>108</v>
      </c>
      <c r="C230" t="s">
        <v>428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450</v>
      </c>
      <c r="B231">
        <f>ABILITY_HEADER!A111</f>
        <v>109</v>
      </c>
      <c r="C231" t="s">
        <v>429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0</v>
      </c>
      <c r="L231">
        <v>5</v>
      </c>
    </row>
    <row r="232" spans="1:12" x14ac:dyDescent="0.15">
      <c r="A232" t="s">
        <v>451</v>
      </c>
      <c r="B232">
        <f>ABILITY_HEADER!A112</f>
        <v>110</v>
      </c>
      <c r="C232" t="s">
        <v>430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0</v>
      </c>
      <c r="L232">
        <v>5</v>
      </c>
    </row>
    <row r="233" spans="1:12" x14ac:dyDescent="0.15">
      <c r="A233" t="s">
        <v>452</v>
      </c>
      <c r="B233">
        <f>ABILITY_HEADER!A113</f>
        <v>111</v>
      </c>
      <c r="C233" t="s">
        <v>460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304</v>
      </c>
      <c r="J233" t="s">
        <v>304</v>
      </c>
      <c r="K233">
        <v>15.68</v>
      </c>
      <c r="L233">
        <v>5</v>
      </c>
    </row>
    <row r="234" spans="1:12" x14ac:dyDescent="0.15">
      <c r="A234" t="s">
        <v>453</v>
      </c>
      <c r="B234">
        <f>ABILITY_HEADER!A113</f>
        <v>111</v>
      </c>
      <c r="C234" t="s">
        <v>431</v>
      </c>
      <c r="D234">
        <v>0</v>
      </c>
      <c r="E234">
        <v>0</v>
      </c>
      <c r="F234">
        <v>0</v>
      </c>
      <c r="G234">
        <v>0</v>
      </c>
      <c r="H234">
        <v>0</v>
      </c>
      <c r="I234" t="s">
        <v>304</v>
      </c>
      <c r="J234" t="s">
        <v>304</v>
      </c>
      <c r="K234">
        <v>-15.68</v>
      </c>
      <c r="L234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2"/>
    <col min="2" max="3" width="9" style="3"/>
    <col min="4" max="16384" width="9" style="2"/>
  </cols>
  <sheetData>
    <row r="1" spans="1:4" x14ac:dyDescent="0.15">
      <c r="A1" s="2" t="s">
        <v>1348</v>
      </c>
      <c r="B1" s="3" t="s">
        <v>1349</v>
      </c>
      <c r="D1" s="2" t="s">
        <v>1350</v>
      </c>
    </row>
    <row r="2" spans="1:4" x14ac:dyDescent="0.15">
      <c r="A2" s="2" t="s">
        <v>1073</v>
      </c>
      <c r="B2" s="3" t="str">
        <f>ABILITY_DETAIL!A6</f>
        <v>A005</v>
      </c>
      <c r="C2" s="3" t="str">
        <f>VLOOKUP(B2,ABILITY_DETAIL!$A$2:$C$234,3,FALSE)</f>
        <v>盗塁○</v>
      </c>
      <c r="D2" s="2" t="s">
        <v>1351</v>
      </c>
    </row>
    <row r="3" spans="1:4" x14ac:dyDescent="0.15">
      <c r="A3" s="2" t="s">
        <v>1073</v>
      </c>
      <c r="B3" s="3" t="str">
        <f>ABILITY_DETAIL!A8</f>
        <v>A007</v>
      </c>
      <c r="C3" s="3" t="str">
        <f>VLOOKUP(B3,ABILITY_DETAIL!$A$2:$C$234,3,FALSE)</f>
        <v>走塁○</v>
      </c>
      <c r="D3" s="2" t="s">
        <v>1351</v>
      </c>
    </row>
    <row r="4" spans="1:4" x14ac:dyDescent="0.15">
      <c r="A4" s="2" t="s">
        <v>1073</v>
      </c>
      <c r="B4" s="3" t="str">
        <f>ABILITY_DETAIL!A69</f>
        <v>S004</v>
      </c>
      <c r="C4" s="3" t="str">
        <f>VLOOKUP(B4,ABILITY_DETAIL!$A$2:$C$234,3,FALSE)</f>
        <v>高速ベースラン</v>
      </c>
      <c r="D4" s="2" t="s">
        <v>1352</v>
      </c>
    </row>
    <row r="5" spans="1:4" x14ac:dyDescent="0.15">
      <c r="A5" s="2" t="s">
        <v>1354</v>
      </c>
      <c r="B5" s="3" t="str">
        <f>ABILITY_DETAIL!A16</f>
        <v>A015</v>
      </c>
      <c r="C5" s="3" t="str">
        <f>VLOOKUP(B5,ABILITY_DETAIL!$A$2:$C$234,3,FALSE)</f>
        <v>アベレージヒッター</v>
      </c>
      <c r="D5" s="2" t="s">
        <v>1075</v>
      </c>
    </row>
    <row r="6" spans="1:4" x14ac:dyDescent="0.15">
      <c r="A6" s="2" t="s">
        <v>1354</v>
      </c>
      <c r="B6" s="3" t="str">
        <f>ABILITY_DETAIL!A19</f>
        <v>A018</v>
      </c>
      <c r="C6" s="3" t="str">
        <f>VLOOKUP(B6,ABILITY_DETAIL!$A$2:$C$234,3,FALSE)</f>
        <v>広角打法</v>
      </c>
      <c r="D6" s="2" t="s">
        <v>1355</v>
      </c>
    </row>
    <row r="7" spans="1:4" x14ac:dyDescent="0.15">
      <c r="A7" s="2" t="s">
        <v>1354</v>
      </c>
      <c r="B7" s="3" t="str">
        <f>ABILITY_DETAIL!A14</f>
        <v>A013</v>
      </c>
      <c r="C7" s="3" t="str">
        <f>VLOOKUP(B7,ABILITY_DETAIL!$A$2:$C$234,3,FALSE)</f>
        <v>キャッチャー○</v>
      </c>
      <c r="D7" s="2" t="s">
        <v>1075</v>
      </c>
    </row>
    <row r="8" spans="1:4" x14ac:dyDescent="0.15">
      <c r="A8" s="2" t="s">
        <v>1354</v>
      </c>
      <c r="B8" s="3" t="str">
        <f>ABILITY_DETAIL!A72</f>
        <v>S007</v>
      </c>
      <c r="C8" s="3" t="str">
        <f>VLOOKUP(B8,ABILITY_DETAIL!$A$2:$C$234,3,FALSE)</f>
        <v>球界の頭脳</v>
      </c>
      <c r="D8" s="2" t="s">
        <v>1353</v>
      </c>
    </row>
    <row r="9" spans="1:4" x14ac:dyDescent="0.15">
      <c r="A9" s="2" t="s">
        <v>1354</v>
      </c>
      <c r="B9" s="3" t="str">
        <f>ABILITY_DETAIL!A16</f>
        <v>A015</v>
      </c>
      <c r="C9" s="3" t="str">
        <f>VLOOKUP(B9,ABILITY_DETAIL!$A$2:$C$234,3,FALSE)</f>
        <v>アベレージヒッター</v>
      </c>
      <c r="D9" s="2" t="s">
        <v>1356</v>
      </c>
    </row>
    <row r="10" spans="1:4" x14ac:dyDescent="0.15">
      <c r="A10" s="2" t="s">
        <v>1354</v>
      </c>
      <c r="C10" s="3" t="e">
        <f>VLOOKUP(B10,ABILITY_DETAIL!$A$2:$C$234,3,FALSE)</f>
        <v>#N/A</v>
      </c>
      <c r="D10" s="2" t="s">
        <v>656</v>
      </c>
    </row>
    <row r="11" spans="1:4" x14ac:dyDescent="0.15">
      <c r="A11" s="2" t="s">
        <v>1354</v>
      </c>
      <c r="C11" s="3" t="e">
        <f>VLOOKUP(B11,ABILITY_DETAIL!$A$2:$C$234,3,FALSE)</f>
        <v>#N/A</v>
      </c>
      <c r="D11" s="2" t="s">
        <v>656</v>
      </c>
    </row>
    <row r="12" spans="1:4" x14ac:dyDescent="0.15">
      <c r="A12" s="2" t="s">
        <v>1354</v>
      </c>
      <c r="C12" s="3" t="e">
        <f>VLOOKUP(B12,ABILITY_DETAIL!$A$2:$C$234,3,FALSE)</f>
        <v>#N/A</v>
      </c>
    </row>
    <row r="13" spans="1:4" x14ac:dyDescent="0.15">
      <c r="A13" s="2" t="s">
        <v>1354</v>
      </c>
      <c r="C13" s="3" t="e">
        <f>VLOOKUP(B13,ABILITY_DETAIL!$A$2:$C$234,3,FALSE)</f>
        <v>#N/A</v>
      </c>
    </row>
    <row r="14" spans="1:4" x14ac:dyDescent="0.15">
      <c r="C14" s="3" t="e">
        <f>VLOOKUP(B14,ABILITY_DETAIL!$A$2:$C$234,3,FALSE)</f>
        <v>#N/A</v>
      </c>
    </row>
    <row r="15" spans="1:4" x14ac:dyDescent="0.15">
      <c r="C15" s="3" t="e">
        <f>VLOOKUP(B15,ABILITY_DETAIL!$A$2:$C$234,3,FALSE)</f>
        <v>#N/A</v>
      </c>
    </row>
    <row r="16" spans="1:4" x14ac:dyDescent="0.15">
      <c r="C16" s="3" t="e">
        <f>VLOOKUP(B16,ABILITY_DETAIL!$A$2:$C$234,3,FALSE)</f>
        <v>#N/A</v>
      </c>
    </row>
    <row r="17" spans="3:3" x14ac:dyDescent="0.15">
      <c r="C17" s="3" t="e">
        <f>VLOOKUP(B17,ABILITY_DETAIL!$A$2:$C$234,3,FALSE)</f>
        <v>#N/A</v>
      </c>
    </row>
    <row r="18" spans="3:3" x14ac:dyDescent="0.15">
      <c r="C18" s="3" t="e">
        <f>VLOOKUP(B18,ABILITY_DETAIL!$A$2:$C$234,3,FALSE)</f>
        <v>#N/A</v>
      </c>
    </row>
    <row r="19" spans="3:3" x14ac:dyDescent="0.15">
      <c r="C19" s="3" t="e">
        <f>VLOOKUP(B19,ABILITY_DETAIL!$A$2:$C$234,3,FALSE)</f>
        <v>#N/A</v>
      </c>
    </row>
    <row r="20" spans="3:3" x14ac:dyDescent="0.15">
      <c r="C20" s="3" t="e">
        <f>VLOOKUP(B20,ABILITY_DETAIL!$A$2:$C$234,3,FALSE)</f>
        <v>#N/A</v>
      </c>
    </row>
    <row r="21" spans="3:3" x14ac:dyDescent="0.15">
      <c r="C21" s="3" t="e">
        <f>VLOOKUP(B21,ABILITY_DETAIL!$A$2:$C$234,3,FALSE)</f>
        <v>#N/A</v>
      </c>
    </row>
    <row r="22" spans="3:3" x14ac:dyDescent="0.15">
      <c r="C22" s="3" t="e">
        <f>VLOOKUP(B22,ABILITY_DETAIL!$A$2:$C$234,3,FALSE)</f>
        <v>#N/A</v>
      </c>
    </row>
    <row r="23" spans="3:3" x14ac:dyDescent="0.15">
      <c r="C23" s="3" t="e">
        <f>VLOOKUP(B23,ABILITY_DETAIL!$A$2:$C$234,3,FALSE)</f>
        <v>#N/A</v>
      </c>
    </row>
    <row r="24" spans="3:3" x14ac:dyDescent="0.15">
      <c r="C24" s="3" t="e">
        <f>VLOOKUP(B24,ABILITY_DETAIL!$A$2:$C$234,3,FALSE)</f>
        <v>#N/A</v>
      </c>
    </row>
    <row r="25" spans="3:3" x14ac:dyDescent="0.15">
      <c r="C25" s="3" t="e">
        <f>VLOOKUP(B25,ABILITY_DETAIL!$A$2:$C$234,3,FALSE)</f>
        <v>#N/A</v>
      </c>
    </row>
    <row r="26" spans="3:3" x14ac:dyDescent="0.15">
      <c r="C26" s="3" t="e">
        <f>VLOOKUP(B26,ABILITY_DETAIL!$A$2:$C$234,3,FALSE)</f>
        <v>#N/A</v>
      </c>
    </row>
    <row r="27" spans="3:3" x14ac:dyDescent="0.15">
      <c r="C27" s="3" t="e">
        <f>VLOOKUP(B27,ABILITY_DETAIL!$A$2:$C$234,3,FALSE)</f>
        <v>#N/A</v>
      </c>
    </row>
    <row r="28" spans="3:3" x14ac:dyDescent="0.15">
      <c r="C28" s="3" t="e">
        <f>VLOOKUP(B28,ABILITY_DETAIL!$A$2:$C$234,3,FALSE)</f>
        <v>#N/A</v>
      </c>
    </row>
    <row r="29" spans="3:3" x14ac:dyDescent="0.15">
      <c r="C29" s="3" t="e">
        <f>VLOOKUP(B29,ABILITY_DETAIL!$A$2:$C$234,3,FALSE)</f>
        <v>#N/A</v>
      </c>
    </row>
    <row r="30" spans="3:3" x14ac:dyDescent="0.15">
      <c r="C30" s="3" t="e">
        <f>VLOOKUP(B30,ABILITY_DETAIL!$A$2:$C$234,3,FALSE)</f>
        <v>#N/A</v>
      </c>
    </row>
    <row r="31" spans="3:3" x14ac:dyDescent="0.15">
      <c r="C31" s="3" t="e">
        <f>VLOOKUP(B31,ABILITY_DETAIL!$A$2:$C$234,3,FALSE)</f>
        <v>#N/A</v>
      </c>
    </row>
    <row r="32" spans="3:3" x14ac:dyDescent="0.15">
      <c r="C32" s="3" t="e">
        <f>VLOOKUP(B32,ABILITY_DETAIL!$A$2:$C$234,3,FALSE)</f>
        <v>#N/A</v>
      </c>
    </row>
    <row r="33" spans="3:3" x14ac:dyDescent="0.15">
      <c r="C33" s="3" t="e">
        <f>VLOOKUP(B33,ABILITY_DETAIL!$A$2:$C$234,3,FALSE)</f>
        <v>#N/A</v>
      </c>
    </row>
    <row r="34" spans="3:3" x14ac:dyDescent="0.15">
      <c r="C34" s="3" t="e">
        <f>VLOOKUP(B34,ABILITY_DETAIL!$A$2:$C$234,3,FALSE)</f>
        <v>#N/A</v>
      </c>
    </row>
    <row r="35" spans="3:3" x14ac:dyDescent="0.15">
      <c r="C35" s="3" t="e">
        <f>VLOOKUP(B35,ABILITY_DETAIL!$A$2:$C$234,3,FALSE)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2"/>
  <sheetViews>
    <sheetView tabSelected="1" topLeftCell="A199" workbookViewId="0">
      <selection activeCell="A222" sqref="A222"/>
    </sheetView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  <row r="218" spans="1:7" x14ac:dyDescent="0.15">
      <c r="A218" s="2" t="s">
        <v>1357</v>
      </c>
      <c r="B218" s="2" t="s">
        <v>1358</v>
      </c>
      <c r="C218" s="2" t="s">
        <v>1359</v>
      </c>
      <c r="D218" s="2" t="s">
        <v>1360</v>
      </c>
      <c r="E218" s="2" t="s">
        <v>1361</v>
      </c>
      <c r="F218" s="2" t="s">
        <v>1363</v>
      </c>
      <c r="G218" s="2" t="s">
        <v>1362</v>
      </c>
    </row>
    <row r="219" spans="1:7" x14ac:dyDescent="0.15">
      <c r="A219" s="2" t="s">
        <v>1364</v>
      </c>
      <c r="B219" s="2" t="s">
        <v>1365</v>
      </c>
      <c r="C219" s="2" t="s">
        <v>1366</v>
      </c>
      <c r="D219" s="2" t="s">
        <v>1367</v>
      </c>
      <c r="E219" s="2" t="s">
        <v>1368</v>
      </c>
      <c r="F219" s="2" t="s">
        <v>1369</v>
      </c>
      <c r="G219" s="2" t="s">
        <v>1370</v>
      </c>
    </row>
    <row r="220" spans="1:7" x14ac:dyDescent="0.15">
      <c r="A220" s="2" t="s">
        <v>1371</v>
      </c>
      <c r="B220" s="2" t="s">
        <v>1373</v>
      </c>
      <c r="C220" s="2" t="s">
        <v>1374</v>
      </c>
      <c r="D220" s="2" t="s">
        <v>515</v>
      </c>
      <c r="E220" s="2" t="s">
        <v>1375</v>
      </c>
      <c r="F220" s="2" t="s">
        <v>515</v>
      </c>
      <c r="G220" s="2" t="s">
        <v>1376</v>
      </c>
    </row>
    <row r="221" spans="1:7" x14ac:dyDescent="0.15">
      <c r="A221" s="2" t="s">
        <v>1372</v>
      </c>
      <c r="B221" s="2" t="s">
        <v>1377</v>
      </c>
      <c r="C221" s="2" t="s">
        <v>1378</v>
      </c>
      <c r="D221" s="2" t="s">
        <v>515</v>
      </c>
      <c r="E221" s="2" t="s">
        <v>1379</v>
      </c>
      <c r="F221" s="2" t="s">
        <v>1380</v>
      </c>
      <c r="G221" s="2" t="s">
        <v>1381</v>
      </c>
    </row>
    <row r="222" spans="1:7" x14ac:dyDescent="0.15">
      <c r="A222" s="2" t="s">
        <v>1390</v>
      </c>
      <c r="B222" s="2" t="s">
        <v>1391</v>
      </c>
      <c r="C222" s="2" t="s">
        <v>1392</v>
      </c>
      <c r="D222" s="2" t="s">
        <v>515</v>
      </c>
      <c r="E222" s="2" t="s">
        <v>1394</v>
      </c>
      <c r="F222" s="2" t="s">
        <v>1393</v>
      </c>
      <c r="G222" s="2" t="s">
        <v>1395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2017-03-23T11:21:11Z</dcterms:modified>
</cp:coreProperties>
</file>