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0" i="12" l="1"/>
  <c r="I123" i="12"/>
  <c r="B123" i="12"/>
  <c r="J170" i="12" l="1"/>
  <c r="I219" i="12"/>
  <c r="B219" i="12"/>
  <c r="I122" i="12"/>
  <c r="J71" i="12"/>
  <c r="B122" i="12"/>
  <c r="B71" i="12"/>
  <c r="E140" i="15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1" i="12" l="1"/>
  <c r="B121" i="12"/>
  <c r="B70" i="12" l="1"/>
  <c r="E139" i="15"/>
  <c r="I223" i="12" l="1"/>
  <c r="J241" i="12"/>
  <c r="J240" i="12"/>
  <c r="I221" i="12"/>
  <c r="D242" i="23" l="1"/>
  <c r="D241" i="23"/>
  <c r="D240" i="23"/>
  <c r="D239" i="23"/>
  <c r="J186" i="12" l="1"/>
  <c r="I218" i="12"/>
  <c r="B218" i="12"/>
  <c r="B186" i="12"/>
  <c r="J69" i="12" l="1"/>
  <c r="I120" i="12"/>
  <c r="B120" i="12"/>
  <c r="B69" i="12"/>
  <c r="E138" i="15"/>
  <c r="E137" i="15"/>
  <c r="B119" i="12" l="1"/>
  <c r="E136" i="15"/>
  <c r="J178" i="12" l="1"/>
  <c r="B185" i="12" l="1"/>
  <c r="E90" i="15"/>
  <c r="E135" i="15"/>
  <c r="E88" i="15"/>
  <c r="E117" i="15"/>
  <c r="E65" i="15"/>
  <c r="E66" i="15"/>
  <c r="E67" i="15" l="1"/>
  <c r="E68" i="15" s="1"/>
  <c r="E69" i="15" s="1"/>
  <c r="E70" i="15" s="1"/>
  <c r="E71" i="15" s="1"/>
  <c r="E72" i="15" s="1"/>
  <c r="E73" i="15" s="1"/>
  <c r="B265" i="12"/>
  <c r="B264" i="12"/>
  <c r="D73" i="15" l="1"/>
  <c r="B159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89" i="15" l="1"/>
  <c r="E91" i="15" s="1"/>
  <c r="E92" i="15" s="1"/>
  <c r="E99" i="15" s="1"/>
  <c r="E116" i="15" s="1"/>
  <c r="E119" i="15" s="1"/>
  <c r="E127" i="15"/>
  <c r="J184" i="12"/>
  <c r="J183" i="12"/>
  <c r="I217" i="12"/>
  <c r="I216" i="12"/>
  <c r="B217" i="12"/>
  <c r="B216" i="12"/>
  <c r="B184" i="12"/>
  <c r="B183" i="12"/>
  <c r="J67" i="12" l="1"/>
  <c r="I118" i="12"/>
  <c r="B118" i="12"/>
  <c r="J68" i="12" l="1"/>
  <c r="I117" i="12"/>
  <c r="B117" i="12"/>
  <c r="B68" i="12" l="1"/>
  <c r="B67" i="12"/>
  <c r="E130" i="15"/>
  <c r="E129" i="15"/>
  <c r="B215" i="12" l="1"/>
  <c r="B182" i="12"/>
  <c r="J18" i="12" l="1"/>
  <c r="I116" i="12"/>
  <c r="B116" i="12"/>
  <c r="D228" i="23" l="1"/>
  <c r="J56" i="12" l="1"/>
  <c r="I115" i="12"/>
  <c r="B115" i="12"/>
  <c r="B111" i="12" l="1"/>
  <c r="B214" i="12"/>
  <c r="J181" i="12"/>
  <c r="I214" i="12"/>
  <c r="D227" i="23"/>
  <c r="D124" i="15" l="1"/>
  <c r="D50" i="15"/>
  <c r="B181" i="12" l="1"/>
  <c r="B114" i="12"/>
  <c r="B66" i="12"/>
  <c r="E126" i="15"/>
  <c r="E56" i="15"/>
  <c r="E124" i="15"/>
  <c r="D223" i="23" l="1"/>
  <c r="J38" i="12"/>
  <c r="I113" i="12"/>
  <c r="B113" i="12"/>
  <c r="I213" i="12" l="1"/>
  <c r="J180" i="12"/>
  <c r="B213" i="12"/>
  <c r="B180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12" i="12" l="1"/>
  <c r="J179" i="12"/>
  <c r="I211" i="12"/>
  <c r="B211" i="12"/>
  <c r="B179" i="12"/>
  <c r="E121" i="15"/>
  <c r="E122" i="15" s="1"/>
  <c r="E123" i="15" s="1"/>
  <c r="E125" i="15" s="1"/>
  <c r="E131" i="15" s="1"/>
  <c r="E128" i="15" s="1"/>
  <c r="E132" i="15" s="1"/>
  <c r="B65" i="12"/>
  <c r="J175" i="12" l="1"/>
  <c r="J171" i="12"/>
  <c r="J163" i="12"/>
  <c r="J162" i="12"/>
  <c r="I203" i="12"/>
  <c r="I201" i="12"/>
  <c r="I206" i="12"/>
  <c r="I205" i="12"/>
  <c r="E53" i="15" l="1"/>
  <c r="E45" i="15"/>
  <c r="E39" i="15" l="1"/>
  <c r="E40" i="15" s="1"/>
  <c r="E41" i="15" s="1"/>
  <c r="E42" i="15" s="1"/>
  <c r="E43" i="15" s="1"/>
  <c r="E50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210" i="12" l="1"/>
  <c r="B210" i="12"/>
  <c r="B178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2" i="12" l="1"/>
  <c r="J176" i="12" l="1"/>
  <c r="I209" i="12"/>
  <c r="B209" i="12"/>
  <c r="B177" i="12"/>
  <c r="B176" i="12"/>
  <c r="I111" i="12"/>
  <c r="J64" i="12"/>
  <c r="B64" i="12"/>
  <c r="B110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43" i="12"/>
  <c r="B242" i="12"/>
  <c r="B241" i="12"/>
  <c r="B240" i="12"/>
  <c r="B238" i="12"/>
  <c r="B239" i="12"/>
  <c r="B235" i="12"/>
  <c r="B236" i="12"/>
  <c r="B237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20" i="12"/>
  <c r="B208" i="12"/>
  <c r="B207" i="12"/>
  <c r="B206" i="12"/>
  <c r="B205" i="12"/>
  <c r="B204" i="12"/>
  <c r="B203" i="12"/>
  <c r="B202" i="12"/>
  <c r="B201" i="12"/>
  <c r="B200" i="12"/>
  <c r="B199" i="12"/>
  <c r="B198" i="12"/>
  <c r="B197" i="12"/>
  <c r="B196" i="12"/>
  <c r="B195" i="12"/>
  <c r="B194" i="12"/>
  <c r="B193" i="12"/>
  <c r="B191" i="12"/>
  <c r="B192" i="12"/>
  <c r="B188" i="12"/>
  <c r="B189" i="12"/>
  <c r="B190" i="12"/>
  <c r="B187" i="12"/>
  <c r="B175" i="12"/>
  <c r="B174" i="12"/>
  <c r="B173" i="12"/>
  <c r="B170" i="12"/>
  <c r="B171" i="12"/>
  <c r="B172" i="12"/>
  <c r="B166" i="12"/>
  <c r="B167" i="12"/>
  <c r="B168" i="12"/>
  <c r="B169" i="12"/>
  <c r="B161" i="12"/>
  <c r="B162" i="12"/>
  <c r="B163" i="12"/>
  <c r="B164" i="12"/>
  <c r="B165" i="12"/>
  <c r="B160" i="12"/>
  <c r="B155" i="12"/>
  <c r="B156" i="12"/>
  <c r="B157" i="12"/>
  <c r="B158" i="12"/>
  <c r="B154" i="12"/>
  <c r="B153" i="12"/>
  <c r="B152" i="12"/>
  <c r="B151" i="12"/>
  <c r="B150" i="12"/>
  <c r="B149" i="12"/>
  <c r="B148" i="12"/>
  <c r="B147" i="12"/>
  <c r="B146" i="12"/>
  <c r="B145" i="12"/>
  <c r="B144" i="12"/>
  <c r="J229" i="12"/>
  <c r="I228" i="12"/>
  <c r="J227" i="12"/>
  <c r="I226" i="12"/>
  <c r="J225" i="12"/>
  <c r="I224" i="12"/>
  <c r="J223" i="12"/>
  <c r="I222" i="12"/>
  <c r="J221" i="12"/>
  <c r="I220" i="12"/>
  <c r="I207" i="12"/>
  <c r="I199" i="12"/>
  <c r="I198" i="12"/>
  <c r="I197" i="12"/>
  <c r="I196" i="12"/>
  <c r="I195" i="12"/>
  <c r="I194" i="12"/>
  <c r="I193" i="12"/>
  <c r="I192" i="12"/>
  <c r="I191" i="12"/>
  <c r="I190" i="12"/>
  <c r="I189" i="12"/>
  <c r="I188" i="12"/>
  <c r="I187" i="12"/>
  <c r="J169" i="12"/>
  <c r="J168" i="12"/>
  <c r="J167" i="12"/>
  <c r="J166" i="12"/>
  <c r="J165" i="12"/>
  <c r="J161" i="12"/>
  <c r="J160" i="12"/>
  <c r="J157" i="12"/>
  <c r="J154" i="12"/>
  <c r="J153" i="12"/>
  <c r="I153" i="12"/>
  <c r="J152" i="12"/>
  <c r="J151" i="12"/>
  <c r="I151" i="12"/>
  <c r="J150" i="12"/>
  <c r="J149" i="12"/>
  <c r="I149" i="12"/>
  <c r="J148" i="12"/>
  <c r="J147" i="12"/>
  <c r="I147" i="12"/>
  <c r="J146" i="12"/>
  <c r="J145" i="12"/>
  <c r="I145" i="12"/>
  <c r="J144" i="12"/>
  <c r="B143" i="12" l="1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30" i="12"/>
  <c r="B129" i="12"/>
  <c r="B128" i="12"/>
  <c r="B127" i="12"/>
  <c r="B126" i="12"/>
  <c r="B125" i="12"/>
  <c r="B124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8" i="12"/>
  <c r="B89" i="12"/>
  <c r="B86" i="12"/>
  <c r="B87" i="12"/>
  <c r="B85" i="12"/>
  <c r="B84" i="12"/>
  <c r="B83" i="12"/>
  <c r="B82" i="12"/>
  <c r="B81" i="12"/>
  <c r="B79" i="12"/>
  <c r="B80" i="12"/>
  <c r="B77" i="12"/>
  <c r="B78" i="12"/>
  <c r="B76" i="12"/>
  <c r="B73" i="12"/>
  <c r="B74" i="12"/>
  <c r="B75" i="12"/>
  <c r="B72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8" i="12"/>
  <c r="I109" i="12"/>
  <c r="J59" i="12" l="1"/>
  <c r="J22" i="12"/>
  <c r="J37" i="12" l="1"/>
  <c r="I107" i="12"/>
  <c r="I105" i="12"/>
  <c r="I104" i="12"/>
  <c r="J19" i="12" l="1"/>
  <c r="I103" i="12"/>
  <c r="J58" i="12" l="1"/>
  <c r="I59" i="12"/>
  <c r="J49" i="12"/>
  <c r="I102" i="12"/>
  <c r="J52" i="12" l="1"/>
  <c r="I100" i="12"/>
  <c r="J53" i="12" l="1"/>
  <c r="J39" i="12"/>
  <c r="J36" i="12"/>
  <c r="I95" i="12"/>
  <c r="I97" i="12"/>
  <c r="I98" i="12"/>
  <c r="I99" i="12"/>
  <c r="J35" i="12" l="1"/>
  <c r="I90" i="12" l="1"/>
  <c r="J137" i="12" l="1"/>
  <c r="I136" i="12"/>
  <c r="J135" i="12"/>
  <c r="I134" i="12"/>
  <c r="J133" i="12"/>
  <c r="I132" i="12"/>
  <c r="J131" i="12"/>
  <c r="I130" i="12"/>
  <c r="J129" i="12"/>
  <c r="I128" i="12"/>
  <c r="J127" i="12"/>
  <c r="I126" i="12"/>
  <c r="J125" i="12"/>
  <c r="I124" i="12"/>
  <c r="J25" i="12" l="1"/>
  <c r="I82" i="12"/>
  <c r="J33" i="12" l="1"/>
  <c r="I88" i="12"/>
  <c r="J11" i="12" l="1"/>
  <c r="I76" i="12" l="1"/>
  <c r="J26" i="12" l="1"/>
  <c r="I93" i="12"/>
  <c r="I92" i="12"/>
  <c r="I89" i="12"/>
  <c r="I91" i="12"/>
  <c r="I86" i="12"/>
  <c r="I87" i="12"/>
  <c r="I85" i="12"/>
  <c r="I84" i="12"/>
  <c r="I83" i="12"/>
  <c r="I80" i="12"/>
  <c r="I81" i="12"/>
  <c r="I79" i="12"/>
  <c r="I78" i="12"/>
  <c r="I3" i="12"/>
  <c r="I5" i="12"/>
  <c r="I75" i="12"/>
  <c r="I77" i="12"/>
  <c r="I74" i="12"/>
  <c r="I73" i="12"/>
  <c r="I72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<sst xmlns="http://schemas.openxmlformats.org/spreadsheetml/2006/main" count="2874" uniqueCount="1678">
  <si>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</si>
  <si>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</si>
  <si>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</si>
  <si>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</si>
  <si>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</si>
  <si>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</si>
  <si>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</si>
  <si>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</si>
  <si>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</si>
  <si>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</si>
  <si>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</si>
  <si>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</si>
  <si>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</si>
  <si>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</si>
  <si>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</si>
  <si>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</si>
  <si>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</si>
  <si>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</si>
  <si>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</si>
  <si>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</si>
  <si>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</si>
  <si>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</si>
  <si>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</si>
  <si>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</si>
  <si>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</si>
  <si>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</si>
  <si>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</si>
  <si>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</si>
  <si>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</si>
  <si>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</si>
  <si>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</si>
  <si>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</si>
  <si>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</si>
  <si>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</si>
  <si>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</si>
  <si>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</si>
  <si>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</si>
  <si>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</si>
  <si>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</si>
  <si>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</si>
  <si>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</si>
  <si>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</si>
  <si>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</si>
  <si>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</si>
  <si>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</si>
  <si>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</si>
  <si>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</si>
  <si>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</si>
  <si>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</si>
  <si>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</si>
  <si>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</si>
  <si>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</si>
  <si>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</si>
  <si>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</si>
  <si>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</si>
  <si>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</si>
  <si>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</si>
  <si>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</si>
  <si>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</si>
  <si>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</si>
  <si>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</si>
  <si>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</si>
  <si>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</si>
  <si>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</si>
  <si>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</si>
  <si>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</si>
  <si>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</si>
  <si>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</si>
  <si>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</si>
  <si>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</si>
  <si>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</si>
  <si>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</si>
  <si>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</si>
  <si>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</si>
  <si>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</si>
  <si>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</si>
  <si>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</si>
  <si>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</si>
  <si>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</si>
  <si>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</si>
  <si>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</si>
  <si>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</si>
  <si>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</si>
  <si>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</si>
  <si>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</si>
  <si>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</si>
  <si>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</si>
  <si>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</si>
  <si>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</si>
  <si>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</si>
  <si>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</si>
  <si>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</si>
  <si>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</si>
  <si>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</si>
  <si>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</si>
  <si>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</si>
  <si>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</si>
  <si>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</si>
  <si>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</si>
  <si>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</si>
  <si>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</si>
  <si>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</si>
  <si>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</si>
  <si>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</si>
  <si>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</si>
  <si>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</si>
  <si>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</si>
  <si>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</si>
  <si>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</si>
  <si>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</si>
  <si>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</si>
  <si>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</si>
  <si>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</si>
  <si>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</si>
  <si>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</si>
  <si>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</si>
  <si>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</si>
  <si>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</si>
  <si>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</si>
  <si>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</si>
  <si>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</si>
  <si>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</si>
  <si>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</si>
  <si>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</si>
  <si>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</si>
  <si>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</si>
  <si>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</si>
  <si>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</si>
  <si>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</si>
  <si>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</si>
  <si>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</si>
  <si>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</si>
  <si>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</si>
  <si>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</si>
  <si>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</si>
  <si>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</si>
  <si>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</si>
  <si>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</si>
  <si>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</si>
  <si>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</si>
  <si>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</si>
  <si>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</si>
  <si>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</si>
  <si>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</si>
  <si>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</si>
  <si>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</si>
  <si>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</si>
  <si>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</si>
  <si>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</si>
  <si>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</si>
  <si>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</si>
  <si>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</si>
  <si>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</si>
  <si>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</si>
  <si>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</si>
  <si>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</si>
  <si>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</si>
  <si>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</si>
  <si>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</si>
  <si>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</si>
  <si>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</si>
  <si>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</si>
  <si>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</si>
  <si>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</si>
  <si>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</si>
  <si>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</si>
  <si>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</si>
  <si>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</si>
  <si>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</si>
  <si>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</si>
  <si>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</si>
  <si>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</si>
  <si>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</si>
  <si>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</si>
  <si>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</si>
  <si>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</si>
  <si>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</si>
  <si>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</si>
  <si>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</si>
  <si>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</si>
  <si>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</si>
  <si>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</si>
  <si>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</si>
  <si>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</si>
  <si>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</si>
  <si>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</si>
  <si>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</si>
  <si>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</si>
  <si>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</si>
  <si>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</si>
  <si>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</si>
  <si>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</si>
  <si>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</si>
  <si>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</si>
  <si>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</si>
  <si>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</si>
  <si>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</si>
  <si>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</si>
  <si>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</si>
  <si>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</si>
  <si>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</si>
  <si>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</si>
  <si>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</si>
  <si>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</si>
  <si>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</si>
  <si>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</si>
  <si>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</si>
  <si>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</si>
  <si>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</si>
  <si>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</si>
  <si>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</si>
  <si>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</si>
  <si>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</si>
  <si>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</si>
  <si>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</si>
  <si>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</si>
  <si>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</si>
  <si>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</si>
  <si>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</si>
  <si>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</si>
  <si>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</si>
  <si>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</si>
  <si>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</si>
  <si>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</si>
  <si>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</si>
  <si>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</si>
  <si>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</si>
  <si>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</si>
  <si>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</si>
  <si>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</si>
  <si>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</si>
  <si>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</si>
  <si>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</si>
  <si>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</si>
  <si>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</si>
  <si>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</si>
  <si>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</si>
  <si>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</si>
  <si>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</si>
  <si>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</si>
  <si>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</si>
  <si>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</si>
  <si>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</si>
  <si>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</si>
  <si>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</si>
  <si>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</si>
  <si>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</si>
  <si>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</si>
  <si>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</si>
  <si>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</si>
  <si>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</si>
  <si>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</si>
  <si>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</si>
  <si>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</si>
  <si>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</si>
  <si>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</si>
  <si>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</si>
  <si>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</si>
  <si>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</si>
  <si>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</si>
  <si>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</si>
  <si>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</si>
  <si>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</si>
  <si>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</si>
  <si>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</si>
  <si>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</si>
  <si>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</si>
  <si>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</si>
  <si>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</si>
  <si>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</si>
  <si>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</si>
  <si>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</si>
  <si>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</si>
  <si>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</si>
  <si>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</si>
  <si>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</si>
  <si>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</si>
  <si>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</si>
  <si>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</si>
  <si>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</si>
  <si>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</si>
  <si>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</si>
  <si>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</si>
  <si>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</si>
  <si>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</si>
  <si>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</si>
  <si>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</si>
  <si>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</si>
  <si>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</si>
  <si>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</si>
  <si>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</si>
  <si>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</si>
  <si>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</si>
  <si>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</si>
  <si>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</si>
  <si>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</si>
  <si>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</si>
  <si>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</si>
  <si>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</si>
  <si>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</si>
  <si>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</si>
  <si>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</si>
  <si>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</si>
  <si>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</si>
  <si>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</si>
  <si>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</si>
  <si>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</si>
  <si>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</si>
  <si>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</si>
  <si>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</si>
  <si>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</si>
  <si>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</si>
  <si>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</si>
  <si>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</si>
  <si>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</si>
  <si>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</si>
  <si>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</si>
  <si>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</si>
  <si>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</si>
  <si>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</si>
  <si>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</si>
  <si>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</si>
  <si>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</si>
  <si>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</si>
  <si>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</si>
  <si>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</si>
  <si>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</si>
  <si>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</si>
  <si>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</si>
  <si>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</si>
  <si>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</si>
  <si>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</si>
  <si>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</si>
  <si>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</si>
  <si>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</si>
  <si>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</si>
  <si>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</si>
  <si>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</si>
  <si>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</si>
  <si>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</si>
  <si>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</si>
  <si>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</si>
  <si>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</si>
  <si>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</si>
  <si>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</si>
  <si>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</si>
  <si>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</si>
  <si>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</si>
  <si>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</si>
  <si>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</si>
  <si>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</si>
  <si>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</si>
  <si>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</si>
  <si>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</si>
  <si>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</si>
  <si>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</si>
  <si>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</si>
  <si>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</si>
  <si>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</si>
  <si>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</si>
  <si>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</si>
  <si>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</si>
  <si>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</si>
  <si>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</si>
  <si>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</si>
  <si>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</si>
  <si>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</si>
  <si>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</si>
  <si>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</si>
  <si>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</si>
  <si>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</si>
  <si>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</si>
  <si>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</si>
  <si>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</si>
  <si>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</si>
  <si>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</si>
  <si>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</si>
  <si>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</si>
  <si>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</si>
  <si>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</si>
  <si>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</si>
  <si>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</si>
  <si>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</si>
  <si>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</si>
  <si>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</si>
  <si>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</si>
  <si>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</si>
  <si>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</si>
  <si>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</si>
  <si>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</si>
  <si>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</si>
  <si>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</si>
  <si>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</si>
  <si>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</si>
  <si>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</si>
  <si>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</si>
  <si>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</si>
  <si>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</si>
  <si>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</si>
  <si>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</si>
  <si>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</si>
  <si>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</si>
  <si>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</si>
  <si>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</si>
  <si>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</si>
  <si>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</si>
  <si>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</si>
  <si>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</si>
  <si>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</si>
  <si>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</si>
  <si>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</si>
  <si>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</si>
  <si>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</si>
  <si>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</si>
  <si>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</si>
  <si>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</si>
  <si>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</si>
  <si>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</si>
  <si>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</si>
  <si>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</si>
  <si>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</si>
  <si>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</si>
  <si>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</si>
  <si>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</si>
  <si>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</si>
  <si>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</si>
  <si>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</si>
  <si>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</si>
  <si>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</si>
  <si>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</si>
  <si>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</si>
  <si>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</si>
  <si>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</si>
  <si>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</si>
  <si>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</si>
  <si>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</si>
  <si>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</si>
  <si>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</si>
  <si>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</si>
  <si>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</si>
  <si>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</si>
  <si>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</si>
  <si>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</si>
  <si>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</si>
  <si>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</si>
  <si>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</si>
  <si>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</si>
  <si>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</si>
  <si>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</si>
  <si>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</si>
  <si>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</si>
  <si>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</si>
  <si>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</si>
  <si>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</si>
  <si>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</si>
  <si>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</si>
  <si>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</si>
  <si>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</si>
  <si>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</si>
  <si>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</si>
  <si>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</si>
  <si>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</si>
  <si>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</si>
  <si>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</si>
  <si>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</si>
  <si>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</si>
  <si>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</si>
  <si>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</si>
  <si>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</si>
  <si>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</si>
  <si>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</si>
  <si>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</si>
  <si>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</si>
  <si>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</si>
  <si>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</si>
  <si>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</si>
  <si>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</si>
  <si>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</si>
  <si>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</si>
  <si>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</si>
  <si>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</si>
  <si>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</si>
  <si>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</si>
  <si>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</si>
  <si>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</si>
  <si>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</si>
  <si>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</si>
  <si>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</si>
  <si>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</si>
  <si>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</si>
  <si>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</si>
  <si>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</si>
  <si>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</si>
  <si>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</si>
  <si>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</si>
  <si>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</si>
  <si>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</si>
  <si>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</si>
  <si>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</si>
  <si>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</si>
  <si>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</si>
  <si>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</si>
  <si>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</si>
  <si>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</si>
  <si>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</si>
  <si>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</si>
  <si>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</si>
  <si>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</si>
  <si>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</si>
  <si>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</si>
  <si>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</si>
  <si>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</si>
  <si>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</si>
  <si>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</si>
  <si>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</si>
  <si>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</si>
  <si>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</si>
  <si>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</si>
  <si>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</si>
  <si>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</si>
  <si>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</si>
  <si>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</si>
  <si>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</si>
  <si>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</si>
  <si>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</si>
  <si>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</si>
  <si>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</si>
  <si>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</si>
  <si>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</si>
  <si>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</si>
  <si>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</si>
  <si>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</si>
  <si>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</si>
  <si>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</si>
  <si>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</si>
  <si>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</si>
  <si>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</si>
  <si>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</si>
  <si>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</si>
  <si>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</si>
  <si>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</si>
  <si>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</si>
  <si>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</si>
  <si>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</si>
  <si>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</si>
  <si>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</si>
  <si>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</si>
  <si>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</si>
  <si>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</si>
  <si>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</si>
  <si>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</si>
  <si>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</si>
  <si>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</si>
  <si>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</si>
  <si>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</si>
  <si>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</si>
  <si>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</si>
  <si>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</si>
  <si>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</si>
  <si>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</si>
  <si>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</si>
  <si>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</si>
  <si>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</si>
  <si>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</si>
  <si>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</si>
  <si>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</si>
  <si>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</si>
  <si>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</si>
  <si>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</si>
  <si>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</si>
  <si>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</si>
  <si>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</si>
  <si>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</si>
  <si>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</si>
  <si>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</si>
  <si>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</si>
  <si>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</si>
  <si>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</si>
  <si>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</si>
  <si>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</si>
  <si>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</si>
  <si>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</si>
  <si>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</si>
  <si>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</si>
  <si>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</si>
  <si>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</si>
  <si>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</si>
  <si>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</si>
  <si>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</si>
  <si>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</si>
  <si>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</si>
  <si>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</si>
  <si>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</si>
  <si>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</si>
  <si>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</si>
  <si>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</si>
  <si>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</si>
  <si>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</si>
  <si>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</si>
  <si>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</si>
  <si>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</si>
  <si>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</si>
  <si>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</si>
  <si>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</si>
  <si>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</si>
  <si>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</si>
  <si>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</si>
  <si>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</si>
  <si>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</si>
  <si>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</si>
  <si>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</si>
  <si>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</si>
  <si>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</si>
  <si>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</si>
  <si>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</si>
  <si>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</si>
  <si>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</si>
  <si>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</si>
  <si>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</si>
  <si>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</si>
  <si>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</si>
  <si>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</si>
  <si>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</si>
  <si>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</si>
  <si>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</si>
  <si>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</si>
  <si>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</si>
  <si>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</si>
  <si>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</si>
  <si>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</si>
  <si>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</si>
  <si>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</si>
  <si>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</si>
  <si>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</si>
  <si>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</si>
  <si>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</si>
  <si>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</si>
  <si>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</si>
  <si>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</si>
  <si>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</si>
  <si>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</si>
  <si>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</si>
  <si>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</si>
  <si>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</si>
  <si>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</si>
  <si>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</si>
  <si>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</si>
  <si>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</si>
  <si>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</si>
  <si>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</si>
  <si>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</si>
  <si>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</si>
  <si>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</si>
  <si>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</si>
  <si>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</si>
  <si>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</si>
  <si>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</si>
  <si>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</si>
  <si>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</si>
  <si>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</si>
  <si>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</si>
  <si>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</si>
  <si>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</si>
  <si>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</si>
  <si>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</si>
  <si>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</si>
  <si>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</si>
  <si>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</si>
  <si>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</si>
  <si>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</si>
  <si>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</si>
  <si>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</si>
  <si>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</si>
  <si>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</si>
  <si>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</si>
  <si>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</si>
  <si>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</si>
  <si>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</si>
  <si>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</si>
  <si>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</si>
  <si>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</si>
  <si>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</si>
  <si>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</si>
  <si>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</si>
  <si>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</si>
  <si>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</si>
  <si>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</si>
  <si>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</si>
  <si>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</si>
  <si>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</si>
  <si>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</si>
  <si>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</si>
  <si>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</si>
  <si>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</si>
  <si>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</si>
  <si>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</si>
  <si>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</si>
  <si>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</si>
  <si>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</si>
  <si>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</si>
  <si>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</si>
  <si>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</si>
  <si>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</si>
  <si>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</si>
  <si>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</si>
  <si>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</si>
  <si>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</si>
  <si>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</si>
  <si>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</si>
  <si>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</si>
  <si>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</si>
  <si>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</si>
  <si>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</si>
  <si>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</si>
  <si>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</si>
  <si>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</si>
  <si>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</si>
  <si>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</si>
  <si>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</si>
  <si>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</si>
  <si>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</si>
  <si>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</si>
  <si>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</si>
  <si>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</si>
  <si>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</si>
  <si>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</si>
  <si>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</si>
  <si>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</si>
  <si>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</si>
  <si>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</si>
  <si>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</si>
  <si>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</si>
  <si>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</si>
  <si>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</si>
  <si>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</si>
  <si>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</si>
  <si>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</si>
  <si>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</si>
  <si>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</si>
  <si>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</si>
  <si>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</si>
  <si>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</si>
  <si>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</si>
  <si>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</si>
  <si>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</si>
  <si>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</si>
  <si>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</si>
  <si>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</si>
  <si>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</si>
  <si>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</si>
  <si>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</si>
  <si>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</si>
  <si>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</si>
  <si>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</si>
  <si>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</si>
  <si>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</si>
  <si>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</si>
  <si>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</si>
  <si>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</si>
  <si>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</si>
  <si>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</si>
  <si>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</si>
  <si>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</si>
  <si>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</si>
  <si>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</si>
  <si>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</si>
  <si>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</si>
  <si>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</si>
  <si>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</si>
  <si>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</si>
  <si>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</si>
  <si>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</si>
  <si>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</si>
  <si>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</si>
  <si>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</si>
  <si>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</si>
  <si>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</si>
  <si>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</si>
  <si>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</si>
  <si>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</si>
  <si>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</si>
  <si>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</si>
  <si>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</si>
  <si>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</si>
  <si>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</si>
  <si>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</si>
  <si>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</si>
  <si>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</si>
  <si>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</si>
  <si>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</si>
  <si>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</si>
  <si>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</si>
  <si>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</si>
  <si>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</si>
  <si>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</si>
  <si>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</si>
  <si>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</si>
  <si>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</si>
  <si>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</si>
  <si>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</si>
  <si>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</si>
  <si>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</si>
  <si>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</si>
  <si>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</si>
  <si>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</si>
  <si>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</si>
  <si>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</si>
  <si>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</si>
  <si>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</si>
  <si>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</si>
  <si>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</si>
  <si>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</si>
  <si>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</si>
  <si>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</si>
  <si>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</si>
  <si>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</si>
  <si>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</si>
  <si>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</si>
  <si>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</si>
  <si>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</si>
  <si>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</si>
  <si>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</si>
  <si>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</si>
  <si>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</si>
  <si>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</si>
  <si>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</si>
  <si>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</si>
  <si>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</si>
  <si>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</si>
  <si>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</si>
  <si>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</si>
  <si>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</si>
  <si>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</si>
  <si>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</si>
  <si>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</si>
  <si>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</si>
  <si>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</si>
  <si>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</si>
  <si>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</si>
  <si>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</si>
  <si>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</si>
  <si>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</si>
  <si>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</si>
  <si>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</si>
  <si>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</si>
  <si>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</si>
  <si>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</si>
  <si>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</si>
  <si>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</si>
  <si>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</si>
  <si>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</si>
  <si>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</si>
  <si>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</si>
  <si>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</si>
  <si>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</si>
  <si>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</si>
  <si>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</si>
  <si>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</si>
  <si>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</si>
  <si>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</si>
  <si>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</si>
  <si>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</si>
  <si>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</si>
  <si>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</si>
  <si>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</si>
  <si>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</si>
  <si>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</si>
  <si>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</si>
  <si>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</si>
  <si>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</si>
  <si>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</si>
  <si>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</si>
  <si>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</si>
  <si>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</si>
  <si>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</si>
  <si>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</si>
  <si>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</si>
  <si>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</si>
  <si>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</si>
  <si>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</si>
  <si>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</si>
  <si>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</si>
  <si>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</si>
  <si>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</si>
  <si>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</si>
  <si>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</si>
  <si>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</si>
  <si>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</si>
  <si>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</si>
  <si>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</si>
  <si>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</si>
  <si>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</si>
  <si>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</si>
  <si>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</si>
  <si>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</si>
  <si>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</si>
  <si>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</si>
  <si>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</si>
  <si>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</si>
  <si>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</si>
  <si>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</si>
  <si>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</si>
  <si>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</si>
  <si>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</si>
  <si>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</si>
  <si>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</si>
  <si>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</si>
  <si>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</si>
  <si>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</si>
  <si>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</si>
  <si>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</si>
  <si>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</si>
  <si>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</si>
  <si>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</si>
  <si>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</si>
  <si>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</si>
  <si>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</si>
  <si>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</si>
  <si>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</si>
  <si>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</si>
  <si>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</si>
  <si>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</si>
  <si>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</si>
  <si>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</si>
  <si>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</si>
  <si>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</si>
  <si>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</si>
  <si>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</si>
  <si>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</si>
  <si>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</si>
  <si>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</si>
  <si>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</si>
  <si>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</si>
  <si>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</si>
  <si>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</si>
  <si>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</si>
  <si>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</si>
  <si>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</si>
  <si>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</si>
  <si>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</si>
  <si>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</si>
  <si>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</si>
  <si>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</si>
  <si>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</si>
  <si>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</si>
  <si>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</si>
  <si>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</si>
  <si>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</si>
  <si>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</si>
  <si>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</si>
  <si>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</si>
  <si>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</si>
  <si>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</si>
  <si>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</si>
  <si>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</si>
  <si>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</si>
  <si>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</si>
  <si>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</si>
  <si>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</si>
  <si>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</si>
  <si>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</si>
  <si>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</si>
  <si>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</si>
  <si>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</si>
  <si>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</si>
  <si>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</si>
  <si>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</si>
  <si>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</si>
  <si>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</si>
  <si>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</si>
  <si>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</si>
  <si>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</si>
  <si>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</si>
  <si>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</si>
  <si>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</si>
  <si>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</si>
  <si>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</si>
  <si>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</si>
  <si>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</si>
  <si>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</si>
  <si>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</si>
  <si>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</si>
  <si>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</si>
  <si>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</si>
  <si>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</si>
  <si>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</si>
  <si>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</si>
  <si>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</si>
  <si>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</si>
  <si>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</si>
  <si>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</si>
  <si>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</si>
  <si>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</si>
  <si>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</si>
  <si>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</si>
  <si>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</si>
  <si>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</si>
  <si>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</si>
  <si>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</si>
  <si>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</si>
  <si>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</si>
  <si>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</si>
  <si>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</si>
  <si>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</si>
  <si>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</si>
  <si>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</si>
  <si>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</si>
  <si>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</si>
  <si>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</si>
  <si>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</si>
  <si>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</si>
  <si>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</si>
  <si>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</si>
  <si>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</si>
  <si>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</si>
  <si>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</si>
  <si>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</si>
  <si>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</si>
  <si>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</si>
  <si>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</si>
  <si>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</si>
  <si>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</si>
  <si>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</si>
  <si>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</si>
  <si>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</si>
  <si>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</si>
  <si>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</si>
  <si>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</si>
  <si>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</si>
  <si>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</si>
  <si>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</si>
  <si>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</si>
  <si>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</si>
  <si>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</si>
  <si>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</si>
  <si>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</si>
  <si>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</si>
  <si>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</si>
  <si>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</si>
  <si>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</si>
  <si>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</si>
  <si>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</si>
  <si>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</si>
  <si>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</si>
  <si>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</si>
  <si>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</si>
  <si>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</si>
  <si>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</si>
  <si>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</si>
  <si>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</si>
  <si>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</si>
  <si>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</si>
  <si>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</si>
  <si>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</si>
  <si>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</si>
  <si>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</si>
  <si>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</si>
  <si>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</si>
  <si>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</si>
  <si>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</si>
  <si>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</si>
  <si>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</si>
  <si>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</si>
  <si>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</si>
  <si>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</si>
  <si>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</si>
  <si>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</si>
  <si>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</si>
  <si>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</si>
  <si>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</si>
  <si>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</si>
  <si>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</si>
  <si>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</si>
  <si>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</si>
  <si>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</si>
  <si>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</si>
  <si>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</si>
  <si>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</si>
  <si>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</si>
  <si>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</si>
  <si>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</si>
  <si>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</si>
  <si>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</si>
  <si>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</si>
  <si>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</si>
  <si>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</si>
  <si>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</si>
  <si>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</si>
  <si>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</si>
  <si>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</si>
  <si>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</si>
  <si>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</si>
  <si>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</si>
  <si>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</si>
  <si>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</si>
  <si>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</si>
  <si>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</si>
  <si>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</si>
  <si>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</si>
  <si>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</si>
  <si>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</si>
  <si>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</si>
  <si>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</si>
  <si>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</si>
  <si>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</si>
  <si>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</si>
  <si>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</si>
  <si>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</si>
  <si>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</si>
  <si>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</si>
  <si>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</si>
  <si>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</si>
  <si>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</si>
  <si>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</si>
  <si>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</si>
  <si>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</si>
  <si>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</si>
  <si>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</si>
  <si>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</si>
  <si>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</si>
  <si>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</si>
  <si>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</si>
  <si>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</si>
  <si>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</si>
  <si>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</si>
  <si>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</si>
  <si>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</si>
  <si>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</si>
  <si>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</si>
  <si>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</si>
  <si>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</si>
  <si>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</si>
  <si>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</si>
  <si>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</si>
  <si>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</si>
  <si>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</si>
  <si>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</si>
  <si>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</si>
  <si>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</si>
  <si>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</si>
  <si>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</si>
  <si>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</si>
  <si>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</si>
  <si>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</si>
  <si>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</si>
  <si>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</si>
  <si>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</si>
  <si>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</si>
  <si>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</si>
  <si>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</si>
  <si>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</si>
  <si>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</si>
  <si>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</si>
  <si>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</si>
  <si>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</si>
  <si>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</si>
  <si>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</si>
  <si>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</si>
  <si>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</si>
  <si>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</si>
  <si>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</si>
  <si>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</si>
  <si>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</si>
  <si>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</si>
  <si>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</si>
  <si>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</si>
  <si>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</si>
  <si>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</si>
  <si>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</si>
  <si>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</si>
  <si>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</si>
  <si>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</si>
  <si>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</si>
  <si>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</si>
  <si>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</si>
  <si>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</si>
  <si>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</si>
  <si>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</si>
  <si>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</si>
  <si>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</si>
  <si>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</si>
  <si>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</si>
  <si>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</si>
  <si>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</si>
  <si>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</si>
  <si>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</si>
  <si>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</si>
  <si>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</si>
  <si>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</si>
  <si>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</si>
  <si>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</si>
  <si>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</si>
  <si>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</si>
  <si>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</si>
  <si>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</si>
  <si>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</si>
  <si>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</si>
  <si>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</si>
  <si>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</si>
  <si>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</si>
  <si>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</si>
  <si>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</si>
  <si>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</si>
  <si>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</si>
  <si>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</si>
  <si>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</si>
  <si>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</si>
  <si>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</si>
  <si>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</si>
  <si>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</si>
  <si>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</si>
  <si>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</si>
  <si>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</si>
  <si>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</si>
  <si>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</si>
  <si>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</si>
  <si>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</si>
  <si>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</si>
  <si>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</si>
  <si>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</si>
  <si>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</si>
  <si>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</si>
  <si>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</si>
  <si>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</si>
  <si>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</si>
  <si>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</si>
  <si>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</si>
  <si>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</si>
  <si>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</si>
  <si>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</si>
  <si>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</si>
  <si>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</si>
  <si>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</si>
  <si>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</si>
  <si>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</si>
  <si>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</si>
  <si>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</si>
  <si>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</si>
  <si>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</si>
  <si>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</si>
  <si>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</si>
  <si>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</si>
  <si>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</si>
  <si>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</si>
  <si>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</si>
  <si>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</si>
  <si>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</si>
  <si>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</si>
  <si>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</si>
  <si>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</si>
  <si>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</si>
  <si>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</si>
  <si>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</si>
  <si>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</si>
  <si>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</si>
  <si>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</si>
  <si>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</si>
  <si>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</si>
  <si>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</si>
  <si>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</si>
  <si>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</si>
  <si>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</si>
  <si>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</si>
  <si>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</si>
  <si>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</si>
  <si>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</si>
  <si>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</si>
  <si>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</si>
  <si>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</si>
  <si>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</si>
  <si>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</si>
  <si>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</si>
  <si>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</si>
  <si>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</si>
  <si>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</si>
  <si>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</si>
  <si>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</si>
  <si>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</si>
  <si>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</si>
  <si>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</si>
  <si>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</si>
  <si>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</si>
  <si>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</si>
  <si>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</si>
  <si>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</si>
  <si>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</si>
  <si>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</si>
  <si>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</si>
  <si>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</si>
  <si>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</si>
  <si>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</si>
  <si>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</si>
  <si>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</si>
  <si>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</si>
  <si>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</si>
  <si>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</si>
  <si>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</si>
  <si>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</si>
  <si>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</si>
  <si>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</si>
  <si>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</si>
  <si>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</si>
  <si>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</si>
  <si>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</si>
  <si>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</si>
  <si>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</si>
  <si>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</si>
  <si>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</si>
  <si>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</si>
  <si>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</si>
  <si>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</si>
  <si>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</si>
  <si>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</si>
  <si>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</si>
  <si>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</si>
  <si>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</si>
  <si>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</si>
  <si>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</si>
  <si>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</si>
  <si>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</si>
  <si>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</si>
  <si>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</si>
  <si>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</si>
  <si>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</si>
  <si>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</si>
  <si>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</si>
  <si>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</si>
  <si>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</si>
  <si>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</si>
  <si>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</si>
  <si>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</si>
  <si>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</si>
  <si>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</si>
  <si>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</si>
  <si>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</si>
  <si>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</si>
  <si>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</si>
  <si>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</si>
  <si>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</si>
  <si>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</si>
  <si>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</si>
  <si>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</si>
  <si>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</si>
  <si>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</si>
  <si>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</si>
  <si>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</si>
  <si>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</si>
  <si>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</si>
  <si>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</si>
  <si>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</si>
  <si>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</si>
  <si>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</si>
  <si>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</si>
  <si>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</si>
  <si>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</si>
  <si>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</si>
  <si>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</si>
  <si>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</si>
  <si>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</si>
  <si>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02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</si>
  <si>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</si>
  <si>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</si>
  <si>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</si>
  <si>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</si>
  <si>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</si>
  <si>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</si>
  <si>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</si>
  <si>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</si>
  <si>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</si>
  <si>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</si>
  <si>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</si>
  <si>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</si>
  <si>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</si>
  <si>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</si>
  <si>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</si>
  <si>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</si>
  <si>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</si>
  <si>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</si>
  <si>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</si>
  <si>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</si>
  <si>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</si>
  <si>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</si>
  <si>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</si>
  <si>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</si>
  <si>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</si>
  <si>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</si>
  <si>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</si>
  <si>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</si>
  <si>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</si>
  <si>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</si>
  <si>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</si>
  <si>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</si>
  <si>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</si>
  <si>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</si>
  <si>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</si>
  <si>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</si>
  <si>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</si>
  <si>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</si>
  <si>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</si>
  <si>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</si>
  <si>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</si>
  <si>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</si>
  <si>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</si>
  <si>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</si>
  <si>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</si>
  <si>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</si>
  <si>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</si>
  <si>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</si>
  <si>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</si>
  <si>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</si>
  <si>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</si>
  <si>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</si>
  <si>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</si>
  <si>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</si>
  <si>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</si>
  <si>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</si>
  <si>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</si>
  <si>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</si>
  <si>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</si>
  <si>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</si>
  <si>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</si>
  <si>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</si>
  <si>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</si>
  <si>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</si>
  <si>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</si>
  <si>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</si>
  <si>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</si>
  <si>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</si>
  <si>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</si>
  <si>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</si>
  <si>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</si>
  <si>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</si>
  <si>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</si>
  <si>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</si>
  <si>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</si>
  <si>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</si>
  <si>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</si>
  <si>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</si>
  <si>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</si>
  <si>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</si>
  <si>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</si>
  <si>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</si>
  <si>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</si>
  <si>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</si>
  <si>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</si>
  <si>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</si>
  <si>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</si>
  <si>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</si>
  <si>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</si>
  <si>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</si>
  <si>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</si>
  <si>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</si>
  <si>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</si>
  <si>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</si>
  <si>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</si>
  <si>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</si>
  <si>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</si>
  <si>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</si>
  <si>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</si>
  <si>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</si>
  <si>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</si>
  <si>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</si>
  <si>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</si>
  <si>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</si>
  <si>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</si>
  <si>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</si>
  <si>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</si>
  <si>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</si>
  <si>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</si>
  <si>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</si>
  <si>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</si>
  <si>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</si>
  <si>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</si>
  <si>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</si>
  <si>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</si>
  <si>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</si>
  <si>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</si>
  <si>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</si>
  <si>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</si>
  <si>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</si>
  <si>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</si>
  <si>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</si>
  <si>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</si>
  <si>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</si>
  <si>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</si>
  <si>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</si>
  <si>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</si>
  <si>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</si>
  <si>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</si>
  <si>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</si>
  <si>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</si>
  <si>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</si>
  <si>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</si>
  <si>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</si>
  <si>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</si>
  <si>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</si>
  <si>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</si>
  <si>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</si>
  <si>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</si>
  <si>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</si>
  <si>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</si>
  <si>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</si>
  <si>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</si>
  <si>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</si>
  <si>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</si>
  <si>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</si>
  <si>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</si>
  <si>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</si>
  <si>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</si>
  <si>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</si>
  <si>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</si>
  <si>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</si>
  <si>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</si>
  <si>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</si>
  <si>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</si>
  <si>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</si>
  <si>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</si>
  <si>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</si>
  <si>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</si>
  <si>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</si>
  <si>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</si>
  <si>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</si>
  <si>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</si>
  <si>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</si>
  <si>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</si>
  <si>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</si>
  <si>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</si>
  <si>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</si>
  <si>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</si>
  <si>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</si>
  <si>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</si>
  <si>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</si>
  <si>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</si>
  <si>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</si>
  <si>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</si>
  <si>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</si>
  <si>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</si>
  <si>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</si>
  <si>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</si>
  <si>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</si>
  <si>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</si>
  <si>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</si>
  <si>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</si>
  <si>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</si>
  <si>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</si>
  <si>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[ユニフォーム]木場静火</t>
    <phoneticPr fontId="1"/>
  </si>
  <si>
    <t>きばしずか</t>
    <phoneticPr fontId="1"/>
  </si>
  <si>
    <t>2</t>
    <phoneticPr fontId="1"/>
  </si>
  <si>
    <t>NULL</t>
    <phoneticPr fontId="1"/>
  </si>
  <si>
    <t>[ユニフォーム]木村美香</t>
    <phoneticPr fontId="1"/>
  </si>
  <si>
    <t>きむらみか</t>
    <phoneticPr fontId="1"/>
  </si>
  <si>
    <t>NULL</t>
    <phoneticPr fontId="1"/>
  </si>
  <si>
    <t>0</t>
    <phoneticPr fontId="1"/>
  </si>
  <si>
    <t>[あかつき]猪狩進</t>
    <phoneticPr fontId="1"/>
  </si>
  <si>
    <t>いかりすすむ</t>
    <phoneticPr fontId="1"/>
  </si>
  <si>
    <t>80</t>
    <phoneticPr fontId="1"/>
  </si>
  <si>
    <t>[浴衣]八尺巫女子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</si>
  <si>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</si>
  <si>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</si>
  <si>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</si>
  <si>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</si>
  <si>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</si>
  <si>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</si>
  <si>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</si>
  <si>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</si>
  <si>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</si>
  <si>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</si>
  <si>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</si>
  <si>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</si>
  <si>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</si>
  <si>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</si>
  <si>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</si>
  <si>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</si>
  <si>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</si>
  <si>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</si>
  <si>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</si>
  <si>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</si>
  <si>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</si>
  <si>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</si>
  <si>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</si>
  <si>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おおたにしょうへい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</si>
  <si>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</si>
  <si>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</si>
  <si>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</si>
  <si>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</si>
  <si>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</si>
  <si>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</si>
  <si>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</si>
  <si>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</si>
  <si>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</si>
  <si>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</si>
  <si>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</si>
  <si>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</si>
  <si>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</si>
  <si>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</si>
  <si>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</si>
  <si>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</si>
  <si>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</si>
  <si>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</si>
  <si>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</si>
  <si>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</si>
  <si>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</si>
  <si>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</si>
  <si>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</si>
  <si>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</si>
  <si>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</si>
  <si>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</si>
  <si>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</si>
  <si>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</si>
  <si>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</si>
  <si>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</si>
  <si>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</si>
  <si>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</si>
  <si>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</si>
  <si>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</si>
  <si>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</si>
  <si>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</si>
  <si>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</si>
  <si>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</si>
  <si>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</si>
  <si>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</si>
  <si>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</si>
  <si>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</si>
  <si>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</si>
  <si>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</si>
  <si>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</si>
  <si>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体当り</t>
    <rPh sb="0" eb="2">
      <t>タイア</t>
    </rPh>
    <phoneticPr fontId="1"/>
  </si>
  <si>
    <t>体当り</t>
    <rPh sb="0" eb="2">
      <t>タイアタ</t>
    </rPh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</si>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</sst>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9"/>
  <sheetViews>
    <sheetView tabSelected="1" zoomScaleNormal="100" workbookViewId="0"/>
  </sheetViews>
  <sheetFormatPr defaultRowHeight="13.5" x14ac:dyDescent="0.15"/>
  <sheetData>
    <row r="1" spans="1:3" x14ac:dyDescent="0.15">
      <c r="A1" t="s">
        <v>176</v>
      </c>
      <c r="B1" t="s">
        <v>473</v>
      </c>
      <c r="C1" t="s">
        <v>175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2</v>
      </c>
      <c r="B108">
        <v>1</v>
      </c>
      <c r="C108">
        <v>-148.96</v>
      </c>
    </row>
    <row r="109" spans="1:3" x14ac:dyDescent="0.15">
      <c r="A109">
        <v>2</v>
      </c>
      <c r="B109">
        <v>2</v>
      </c>
      <c r="C109">
        <v>-141.12</v>
      </c>
    </row>
    <row r="110" spans="1:3" x14ac:dyDescent="0.15">
      <c r="A110">
        <v>2</v>
      </c>
      <c r="B110">
        <v>3</v>
      </c>
      <c r="C110">
        <v>-141.12</v>
      </c>
    </row>
    <row r="111" spans="1:3" x14ac:dyDescent="0.15">
      <c r="A111">
        <v>2</v>
      </c>
      <c r="B111">
        <v>4</v>
      </c>
      <c r="C111">
        <v>-141.12</v>
      </c>
    </row>
    <row r="112" spans="1:3" x14ac:dyDescent="0.15">
      <c r="A112">
        <v>2</v>
      </c>
      <c r="B112">
        <v>5</v>
      </c>
      <c r="C112">
        <v>-133.28</v>
      </c>
    </row>
    <row r="113" spans="1:3" x14ac:dyDescent="0.15">
      <c r="A113">
        <v>2</v>
      </c>
      <c r="B113">
        <v>6</v>
      </c>
      <c r="C113">
        <v>-133.28</v>
      </c>
    </row>
    <row r="114" spans="1:3" x14ac:dyDescent="0.15">
      <c r="A114">
        <v>2</v>
      </c>
      <c r="B114">
        <v>7</v>
      </c>
      <c r="C114">
        <v>-133.28</v>
      </c>
    </row>
    <row r="115" spans="1:3" x14ac:dyDescent="0.15">
      <c r="A115">
        <v>2</v>
      </c>
      <c r="B115">
        <v>8</v>
      </c>
      <c r="C115">
        <v>-125.44</v>
      </c>
    </row>
    <row r="116" spans="1:3" x14ac:dyDescent="0.15">
      <c r="A116">
        <v>2</v>
      </c>
      <c r="B116">
        <v>9</v>
      </c>
      <c r="C116">
        <v>-125.44</v>
      </c>
    </row>
    <row r="117" spans="1:3" x14ac:dyDescent="0.15">
      <c r="A117">
        <v>2</v>
      </c>
      <c r="B117">
        <v>10</v>
      </c>
      <c r="C117">
        <v>-125.44</v>
      </c>
    </row>
    <row r="118" spans="1:3" x14ac:dyDescent="0.15">
      <c r="A118">
        <v>2</v>
      </c>
      <c r="B118">
        <v>11</v>
      </c>
      <c r="C118">
        <v>-117.6</v>
      </c>
    </row>
    <row r="119" spans="1:3" x14ac:dyDescent="0.15">
      <c r="A119">
        <v>2</v>
      </c>
      <c r="B119">
        <v>12</v>
      </c>
      <c r="C119">
        <v>-117.6</v>
      </c>
    </row>
    <row r="120" spans="1:3" x14ac:dyDescent="0.15">
      <c r="A120">
        <v>2</v>
      </c>
      <c r="B120">
        <v>13</v>
      </c>
      <c r="C120">
        <v>-117.6</v>
      </c>
    </row>
    <row r="121" spans="1:3" x14ac:dyDescent="0.15">
      <c r="A121">
        <v>2</v>
      </c>
      <c r="B121">
        <v>14</v>
      </c>
      <c r="C121">
        <v>-109.76</v>
      </c>
    </row>
    <row r="122" spans="1:3" x14ac:dyDescent="0.15">
      <c r="A122">
        <v>2</v>
      </c>
      <c r="B122">
        <v>15</v>
      </c>
      <c r="C122">
        <v>-109.76</v>
      </c>
    </row>
    <row r="123" spans="1:3" x14ac:dyDescent="0.15">
      <c r="A123">
        <v>2</v>
      </c>
      <c r="B123">
        <v>16</v>
      </c>
      <c r="C123">
        <v>-109.76</v>
      </c>
    </row>
    <row r="124" spans="1:3" x14ac:dyDescent="0.15">
      <c r="A124">
        <v>2</v>
      </c>
      <c r="B124">
        <v>17</v>
      </c>
      <c r="C124">
        <v>-101.92</v>
      </c>
    </row>
    <row r="125" spans="1:3" x14ac:dyDescent="0.15">
      <c r="A125">
        <v>2</v>
      </c>
      <c r="B125">
        <v>18</v>
      </c>
      <c r="C125">
        <v>-101.92</v>
      </c>
    </row>
    <row r="126" spans="1:3" x14ac:dyDescent="0.15">
      <c r="A126">
        <v>2</v>
      </c>
      <c r="B126">
        <v>19</v>
      </c>
      <c r="C126">
        <v>-101.92</v>
      </c>
    </row>
    <row r="127" spans="1:3" x14ac:dyDescent="0.15">
      <c r="A127">
        <v>2</v>
      </c>
      <c r="B127">
        <v>20</v>
      </c>
      <c r="C127">
        <v>-94.08</v>
      </c>
    </row>
    <row r="128" spans="1:3" x14ac:dyDescent="0.15">
      <c r="A128">
        <v>2</v>
      </c>
      <c r="B128">
        <v>21</v>
      </c>
      <c r="C128">
        <v>-94.08</v>
      </c>
    </row>
    <row r="129" spans="1:3" x14ac:dyDescent="0.15">
      <c r="A129">
        <v>2</v>
      </c>
      <c r="B129">
        <v>22</v>
      </c>
      <c r="C129">
        <v>-94.08</v>
      </c>
    </row>
    <row r="130" spans="1:3" x14ac:dyDescent="0.15">
      <c r="A130">
        <v>2</v>
      </c>
      <c r="B130">
        <v>23</v>
      </c>
      <c r="C130">
        <v>-86.24</v>
      </c>
    </row>
    <row r="131" spans="1:3" x14ac:dyDescent="0.15">
      <c r="A131">
        <v>2</v>
      </c>
      <c r="B131">
        <v>24</v>
      </c>
      <c r="C131">
        <v>-86.24</v>
      </c>
    </row>
    <row r="132" spans="1:3" x14ac:dyDescent="0.15">
      <c r="A132">
        <v>2</v>
      </c>
      <c r="B132">
        <v>25</v>
      </c>
      <c r="C132">
        <v>-86.24</v>
      </c>
    </row>
    <row r="133" spans="1:3" x14ac:dyDescent="0.15">
      <c r="A133">
        <v>2</v>
      </c>
      <c r="B133">
        <v>26</v>
      </c>
      <c r="C133">
        <v>-78.400000000000006</v>
      </c>
    </row>
    <row r="134" spans="1:3" x14ac:dyDescent="0.15">
      <c r="A134">
        <v>2</v>
      </c>
      <c r="B134">
        <v>27</v>
      </c>
      <c r="C134">
        <v>-78.400000000000006</v>
      </c>
    </row>
    <row r="135" spans="1:3" x14ac:dyDescent="0.15">
      <c r="A135">
        <v>2</v>
      </c>
      <c r="B135">
        <v>28</v>
      </c>
      <c r="C135">
        <v>-78.400000000000006</v>
      </c>
    </row>
    <row r="136" spans="1:3" x14ac:dyDescent="0.15">
      <c r="A136">
        <v>2</v>
      </c>
      <c r="B136">
        <v>29</v>
      </c>
      <c r="C136">
        <v>-70.56</v>
      </c>
    </row>
    <row r="137" spans="1:3" x14ac:dyDescent="0.15">
      <c r="A137">
        <v>2</v>
      </c>
      <c r="B137">
        <v>30</v>
      </c>
      <c r="C137">
        <v>-54.88</v>
      </c>
    </row>
    <row r="138" spans="1:3" x14ac:dyDescent="0.15">
      <c r="A138">
        <v>2</v>
      </c>
      <c r="B138">
        <v>31</v>
      </c>
      <c r="C138">
        <v>-54.88</v>
      </c>
    </row>
    <row r="139" spans="1:3" x14ac:dyDescent="0.15">
      <c r="A139">
        <v>2</v>
      </c>
      <c r="B139">
        <v>32</v>
      </c>
      <c r="C139">
        <v>-47.04</v>
      </c>
    </row>
    <row r="140" spans="1:3" x14ac:dyDescent="0.15">
      <c r="A140">
        <v>2</v>
      </c>
      <c r="B140">
        <v>33</v>
      </c>
      <c r="C140">
        <v>-47.04</v>
      </c>
    </row>
    <row r="141" spans="1:3" x14ac:dyDescent="0.15">
      <c r="A141">
        <v>2</v>
      </c>
      <c r="B141">
        <v>34</v>
      </c>
      <c r="C141">
        <v>-47.04</v>
      </c>
    </row>
    <row r="142" spans="1:3" x14ac:dyDescent="0.15">
      <c r="A142">
        <v>2</v>
      </c>
      <c r="B142">
        <v>35</v>
      </c>
      <c r="C142">
        <v>-39.200000000000003</v>
      </c>
    </row>
    <row r="143" spans="1:3" x14ac:dyDescent="0.15">
      <c r="A143">
        <v>2</v>
      </c>
      <c r="B143">
        <v>36</v>
      </c>
      <c r="C143">
        <v>-39.200000000000003</v>
      </c>
    </row>
    <row r="144" spans="1:3" x14ac:dyDescent="0.15">
      <c r="A144">
        <v>2</v>
      </c>
      <c r="B144">
        <v>37</v>
      </c>
      <c r="C144">
        <v>-39.200000000000003</v>
      </c>
    </row>
    <row r="145" spans="1:3" x14ac:dyDescent="0.15">
      <c r="A145">
        <v>2</v>
      </c>
      <c r="B145">
        <v>38</v>
      </c>
      <c r="C145">
        <v>-31.36</v>
      </c>
    </row>
    <row r="146" spans="1:3" x14ac:dyDescent="0.15">
      <c r="A146">
        <v>2</v>
      </c>
      <c r="B146">
        <v>39</v>
      </c>
      <c r="C146">
        <v>-31.36</v>
      </c>
    </row>
    <row r="147" spans="1:3" x14ac:dyDescent="0.15">
      <c r="A147">
        <v>2</v>
      </c>
      <c r="B147">
        <v>40</v>
      </c>
      <c r="C147">
        <v>0</v>
      </c>
    </row>
    <row r="148" spans="1:3" x14ac:dyDescent="0.15">
      <c r="A148">
        <v>2</v>
      </c>
      <c r="B148">
        <v>41</v>
      </c>
      <c r="C148">
        <v>7.84</v>
      </c>
    </row>
    <row r="149" spans="1:3" x14ac:dyDescent="0.15">
      <c r="A149">
        <v>2</v>
      </c>
      <c r="B149">
        <v>42</v>
      </c>
      <c r="C149">
        <v>7.84</v>
      </c>
    </row>
    <row r="150" spans="1:3" x14ac:dyDescent="0.15">
      <c r="A150">
        <v>2</v>
      </c>
      <c r="B150">
        <v>43</v>
      </c>
      <c r="C150">
        <v>7.84</v>
      </c>
    </row>
    <row r="151" spans="1:3" x14ac:dyDescent="0.15">
      <c r="A151">
        <v>2</v>
      </c>
      <c r="B151">
        <v>44</v>
      </c>
      <c r="C151">
        <v>15.68</v>
      </c>
    </row>
    <row r="152" spans="1:3" x14ac:dyDescent="0.15">
      <c r="A152">
        <v>2</v>
      </c>
      <c r="B152">
        <v>45</v>
      </c>
      <c r="C152">
        <v>15.68</v>
      </c>
    </row>
    <row r="153" spans="1:3" x14ac:dyDescent="0.15">
      <c r="A153">
        <v>2</v>
      </c>
      <c r="B153">
        <v>46</v>
      </c>
      <c r="C153">
        <v>15.68</v>
      </c>
    </row>
    <row r="154" spans="1:3" x14ac:dyDescent="0.15">
      <c r="A154">
        <v>2</v>
      </c>
      <c r="B154">
        <v>47</v>
      </c>
      <c r="C154">
        <v>23.52</v>
      </c>
    </row>
    <row r="155" spans="1:3" x14ac:dyDescent="0.15">
      <c r="A155">
        <v>2</v>
      </c>
      <c r="B155">
        <v>48</v>
      </c>
      <c r="C155">
        <v>23.52</v>
      </c>
    </row>
    <row r="156" spans="1:3" x14ac:dyDescent="0.15">
      <c r="A156">
        <v>2</v>
      </c>
      <c r="B156">
        <v>49</v>
      </c>
      <c r="C156">
        <v>23.52</v>
      </c>
    </row>
    <row r="157" spans="1:3" x14ac:dyDescent="0.15">
      <c r="A157">
        <v>2</v>
      </c>
      <c r="B157">
        <v>50</v>
      </c>
      <c r="C157">
        <v>31.36</v>
      </c>
    </row>
    <row r="158" spans="1:3" x14ac:dyDescent="0.15">
      <c r="A158">
        <v>2</v>
      </c>
      <c r="B158">
        <v>51</v>
      </c>
      <c r="C158">
        <v>31.36</v>
      </c>
    </row>
    <row r="159" spans="1:3" x14ac:dyDescent="0.15">
      <c r="A159">
        <v>2</v>
      </c>
      <c r="B159">
        <v>52</v>
      </c>
      <c r="C159">
        <v>31.36</v>
      </c>
    </row>
    <row r="160" spans="1:3" x14ac:dyDescent="0.15">
      <c r="A160">
        <v>2</v>
      </c>
      <c r="B160">
        <v>53</v>
      </c>
      <c r="C160">
        <v>39.200000000000003</v>
      </c>
    </row>
    <row r="161" spans="1:3" x14ac:dyDescent="0.15">
      <c r="A161">
        <v>2</v>
      </c>
      <c r="B161">
        <v>54</v>
      </c>
      <c r="C161">
        <v>39.200000000000003</v>
      </c>
    </row>
    <row r="162" spans="1:3" x14ac:dyDescent="0.15">
      <c r="A162">
        <v>2</v>
      </c>
      <c r="B162">
        <v>55</v>
      </c>
      <c r="C162">
        <v>39.200000000000003</v>
      </c>
    </row>
    <row r="163" spans="1:3" x14ac:dyDescent="0.15">
      <c r="A163">
        <v>2</v>
      </c>
      <c r="B163">
        <v>56</v>
      </c>
      <c r="C163">
        <v>47.04</v>
      </c>
    </row>
    <row r="164" spans="1:3" x14ac:dyDescent="0.15">
      <c r="A164">
        <v>2</v>
      </c>
      <c r="B164">
        <v>57</v>
      </c>
      <c r="C164">
        <v>47.04</v>
      </c>
    </row>
    <row r="165" spans="1:3" x14ac:dyDescent="0.15">
      <c r="A165">
        <v>2</v>
      </c>
      <c r="B165">
        <v>58</v>
      </c>
      <c r="C165">
        <v>47.04</v>
      </c>
    </row>
    <row r="166" spans="1:3" x14ac:dyDescent="0.15">
      <c r="A166">
        <v>2</v>
      </c>
      <c r="B166">
        <v>59</v>
      </c>
      <c r="C166">
        <v>54.88</v>
      </c>
    </row>
    <row r="167" spans="1:3" x14ac:dyDescent="0.15">
      <c r="A167">
        <v>2</v>
      </c>
      <c r="B167">
        <v>60</v>
      </c>
      <c r="C167">
        <v>94.08</v>
      </c>
    </row>
    <row r="168" spans="1:3" x14ac:dyDescent="0.15">
      <c r="A168">
        <v>2</v>
      </c>
      <c r="B168">
        <v>61</v>
      </c>
      <c r="C168">
        <v>94.08</v>
      </c>
    </row>
    <row r="169" spans="1:3" x14ac:dyDescent="0.15">
      <c r="A169">
        <v>2</v>
      </c>
      <c r="B169">
        <v>62</v>
      </c>
      <c r="C169">
        <v>101.92</v>
      </c>
    </row>
    <row r="170" spans="1:3" x14ac:dyDescent="0.15">
      <c r="A170">
        <v>2</v>
      </c>
      <c r="B170">
        <v>63</v>
      </c>
      <c r="C170">
        <v>101.92</v>
      </c>
    </row>
    <row r="171" spans="1:3" x14ac:dyDescent="0.15">
      <c r="A171">
        <v>2</v>
      </c>
      <c r="B171">
        <v>64</v>
      </c>
      <c r="C171">
        <v>101.92</v>
      </c>
    </row>
    <row r="172" spans="1:3" x14ac:dyDescent="0.15">
      <c r="A172">
        <v>2</v>
      </c>
      <c r="B172">
        <v>65</v>
      </c>
      <c r="C172">
        <v>109.76</v>
      </c>
    </row>
    <row r="173" spans="1:3" x14ac:dyDescent="0.15">
      <c r="A173">
        <v>2</v>
      </c>
      <c r="B173">
        <v>66</v>
      </c>
      <c r="C173">
        <v>109.76</v>
      </c>
    </row>
    <row r="174" spans="1:3" x14ac:dyDescent="0.15">
      <c r="A174">
        <v>2</v>
      </c>
      <c r="B174">
        <v>67</v>
      </c>
      <c r="C174">
        <v>109.76</v>
      </c>
    </row>
    <row r="175" spans="1:3" x14ac:dyDescent="0.15">
      <c r="A175">
        <v>2</v>
      </c>
      <c r="B175">
        <v>68</v>
      </c>
      <c r="C175">
        <v>117.6</v>
      </c>
    </row>
    <row r="176" spans="1:3" x14ac:dyDescent="0.15">
      <c r="A176">
        <v>2</v>
      </c>
      <c r="B176">
        <v>69</v>
      </c>
      <c r="C176">
        <v>117.6</v>
      </c>
    </row>
    <row r="177" spans="1:3" x14ac:dyDescent="0.15">
      <c r="A177">
        <v>2</v>
      </c>
      <c r="B177">
        <v>70</v>
      </c>
      <c r="C177">
        <v>133.28</v>
      </c>
    </row>
    <row r="178" spans="1:3" x14ac:dyDescent="0.15">
      <c r="A178">
        <v>2</v>
      </c>
      <c r="B178">
        <v>71</v>
      </c>
      <c r="C178">
        <v>141.12</v>
      </c>
    </row>
    <row r="179" spans="1:3" x14ac:dyDescent="0.15">
      <c r="A179">
        <v>2</v>
      </c>
      <c r="B179">
        <v>72</v>
      </c>
      <c r="C179">
        <v>141.12</v>
      </c>
    </row>
    <row r="180" spans="1:3" x14ac:dyDescent="0.15">
      <c r="A180">
        <v>2</v>
      </c>
      <c r="B180">
        <v>73</v>
      </c>
      <c r="C180">
        <v>141.12</v>
      </c>
    </row>
    <row r="181" spans="1:3" x14ac:dyDescent="0.15">
      <c r="A181">
        <v>2</v>
      </c>
      <c r="B181">
        <v>74</v>
      </c>
      <c r="C181">
        <v>148.96</v>
      </c>
    </row>
    <row r="182" spans="1:3" x14ac:dyDescent="0.15">
      <c r="A182">
        <v>2</v>
      </c>
      <c r="B182">
        <v>75</v>
      </c>
      <c r="C182">
        <v>148.96</v>
      </c>
    </row>
    <row r="183" spans="1:3" x14ac:dyDescent="0.15">
      <c r="A183">
        <v>2</v>
      </c>
      <c r="B183">
        <v>76</v>
      </c>
      <c r="C183">
        <v>148.96</v>
      </c>
    </row>
    <row r="184" spans="1:3" x14ac:dyDescent="0.15">
      <c r="A184">
        <v>2</v>
      </c>
      <c r="B184">
        <v>77</v>
      </c>
      <c r="C184">
        <v>156.80000000000001</v>
      </c>
    </row>
    <row r="185" spans="1:3" x14ac:dyDescent="0.15">
      <c r="A185">
        <v>2</v>
      </c>
      <c r="B185">
        <v>78</v>
      </c>
      <c r="C185">
        <v>156.80000000000001</v>
      </c>
    </row>
    <row r="186" spans="1:3" x14ac:dyDescent="0.15">
      <c r="A186">
        <v>2</v>
      </c>
      <c r="B186">
        <v>79</v>
      </c>
      <c r="C186">
        <v>156.80000000000001</v>
      </c>
    </row>
    <row r="187" spans="1:3" x14ac:dyDescent="0.15">
      <c r="A187">
        <v>2</v>
      </c>
      <c r="B187">
        <v>80</v>
      </c>
      <c r="C187">
        <v>188.16</v>
      </c>
    </row>
    <row r="188" spans="1:3" x14ac:dyDescent="0.15">
      <c r="A188">
        <v>2</v>
      </c>
      <c r="B188">
        <v>81</v>
      </c>
      <c r="C188">
        <v>188.16</v>
      </c>
    </row>
    <row r="189" spans="1:3" x14ac:dyDescent="0.15">
      <c r="A189">
        <v>2</v>
      </c>
      <c r="B189">
        <v>82</v>
      </c>
      <c r="C189">
        <v>188.16</v>
      </c>
    </row>
    <row r="190" spans="1:3" x14ac:dyDescent="0.15">
      <c r="A190">
        <v>2</v>
      </c>
      <c r="B190">
        <v>83</v>
      </c>
      <c r="C190">
        <v>196</v>
      </c>
    </row>
    <row r="191" spans="1:3" x14ac:dyDescent="0.15">
      <c r="A191">
        <v>2</v>
      </c>
      <c r="B191">
        <v>84</v>
      </c>
      <c r="C191">
        <v>196</v>
      </c>
    </row>
    <row r="192" spans="1:3" x14ac:dyDescent="0.15">
      <c r="A192">
        <v>2</v>
      </c>
      <c r="B192">
        <v>85</v>
      </c>
      <c r="C192">
        <v>196</v>
      </c>
    </row>
    <row r="193" spans="1:3" x14ac:dyDescent="0.15">
      <c r="A193">
        <v>2</v>
      </c>
      <c r="B193">
        <v>86</v>
      </c>
      <c r="C193">
        <v>203.84</v>
      </c>
    </row>
    <row r="194" spans="1:3" x14ac:dyDescent="0.15">
      <c r="A194">
        <v>2</v>
      </c>
      <c r="B194">
        <v>87</v>
      </c>
      <c r="C194">
        <v>203.84</v>
      </c>
    </row>
    <row r="195" spans="1:3" x14ac:dyDescent="0.15">
      <c r="A195">
        <v>2</v>
      </c>
      <c r="B195">
        <v>88</v>
      </c>
      <c r="C195">
        <v>203.84</v>
      </c>
    </row>
    <row r="196" spans="1:3" x14ac:dyDescent="0.15">
      <c r="A196">
        <v>2</v>
      </c>
      <c r="B196">
        <v>89</v>
      </c>
      <c r="C196">
        <v>211.68</v>
      </c>
    </row>
    <row r="197" spans="1:3" x14ac:dyDescent="0.15">
      <c r="A197">
        <v>2</v>
      </c>
      <c r="B197">
        <v>90</v>
      </c>
      <c r="C197">
        <v>250.88</v>
      </c>
    </row>
    <row r="198" spans="1:3" x14ac:dyDescent="0.15">
      <c r="A198">
        <v>2</v>
      </c>
      <c r="B198">
        <v>91</v>
      </c>
      <c r="C198">
        <v>250.88</v>
      </c>
    </row>
    <row r="199" spans="1:3" x14ac:dyDescent="0.15">
      <c r="A199">
        <v>2</v>
      </c>
      <c r="B199">
        <v>92</v>
      </c>
      <c r="C199">
        <v>258.72000000000003</v>
      </c>
    </row>
    <row r="200" spans="1:3" x14ac:dyDescent="0.15">
      <c r="A200">
        <v>2</v>
      </c>
      <c r="B200">
        <v>93</v>
      </c>
      <c r="C200">
        <v>258.72000000000003</v>
      </c>
    </row>
    <row r="201" spans="1:3" x14ac:dyDescent="0.15">
      <c r="A201">
        <v>2</v>
      </c>
      <c r="B201">
        <v>94</v>
      </c>
      <c r="C201">
        <v>258.72000000000003</v>
      </c>
    </row>
    <row r="202" spans="1:3" x14ac:dyDescent="0.15">
      <c r="A202">
        <v>2</v>
      </c>
      <c r="B202">
        <v>95</v>
      </c>
      <c r="C202">
        <v>266.56</v>
      </c>
    </row>
    <row r="203" spans="1:3" x14ac:dyDescent="0.15">
      <c r="A203">
        <v>2</v>
      </c>
      <c r="B203">
        <v>96</v>
      </c>
      <c r="C203">
        <v>266.56</v>
      </c>
    </row>
    <row r="204" spans="1:3" x14ac:dyDescent="0.15">
      <c r="A204">
        <v>2</v>
      </c>
      <c r="B204">
        <v>97</v>
      </c>
      <c r="C204">
        <v>266.56</v>
      </c>
    </row>
    <row r="205" spans="1:3" x14ac:dyDescent="0.15">
      <c r="A205">
        <v>2</v>
      </c>
      <c r="B205">
        <v>98</v>
      </c>
      <c r="C205">
        <v>274.39999999999998</v>
      </c>
    </row>
    <row r="206" spans="1:3" x14ac:dyDescent="0.15">
      <c r="A206">
        <v>2</v>
      </c>
      <c r="B206">
        <v>99</v>
      </c>
      <c r="C206">
        <v>274.39999999999998</v>
      </c>
    </row>
    <row r="207" spans="1:3" x14ac:dyDescent="0.15">
      <c r="A207">
        <v>2</v>
      </c>
      <c r="B207">
        <v>100</v>
      </c>
      <c r="C207">
        <v>274.39999999999998</v>
      </c>
    </row>
    <row r="208" spans="1:3" x14ac:dyDescent="0.15">
      <c r="A208">
        <v>3</v>
      </c>
      <c r="B208">
        <v>1</v>
      </c>
      <c r="C208">
        <v>-54.88</v>
      </c>
    </row>
    <row r="209" spans="1:3" x14ac:dyDescent="0.15">
      <c r="A209">
        <v>3</v>
      </c>
      <c r="B209">
        <v>2</v>
      </c>
      <c r="C209">
        <v>-54.88</v>
      </c>
    </row>
    <row r="210" spans="1:3" x14ac:dyDescent="0.15">
      <c r="A210">
        <v>3</v>
      </c>
      <c r="B210">
        <v>3</v>
      </c>
      <c r="C210">
        <v>-54.88</v>
      </c>
    </row>
    <row r="211" spans="1:3" x14ac:dyDescent="0.15">
      <c r="A211">
        <v>3</v>
      </c>
      <c r="B211">
        <v>4</v>
      </c>
      <c r="C211">
        <v>-54.88</v>
      </c>
    </row>
    <row r="212" spans="1:3" x14ac:dyDescent="0.15">
      <c r="A212">
        <v>3</v>
      </c>
      <c r="B212">
        <v>5</v>
      </c>
      <c r="C212">
        <v>-47.04</v>
      </c>
    </row>
    <row r="213" spans="1:3" x14ac:dyDescent="0.15">
      <c r="A213">
        <v>3</v>
      </c>
      <c r="B213">
        <v>6</v>
      </c>
      <c r="C213">
        <v>-47.04</v>
      </c>
    </row>
    <row r="214" spans="1:3" x14ac:dyDescent="0.15">
      <c r="A214">
        <v>3</v>
      </c>
      <c r="B214">
        <v>7</v>
      </c>
      <c r="C214">
        <v>-47.04</v>
      </c>
    </row>
    <row r="215" spans="1:3" x14ac:dyDescent="0.15">
      <c r="A215">
        <v>3</v>
      </c>
      <c r="B215">
        <v>8</v>
      </c>
      <c r="C215">
        <v>-47.04</v>
      </c>
    </row>
    <row r="216" spans="1:3" x14ac:dyDescent="0.15">
      <c r="A216">
        <v>3</v>
      </c>
      <c r="B216">
        <v>9</v>
      </c>
      <c r="C216">
        <v>-47.04</v>
      </c>
    </row>
    <row r="217" spans="1:3" x14ac:dyDescent="0.15">
      <c r="A217">
        <v>3</v>
      </c>
      <c r="B217">
        <v>10</v>
      </c>
      <c r="C217">
        <v>-47.04</v>
      </c>
    </row>
    <row r="218" spans="1:3" x14ac:dyDescent="0.15">
      <c r="A218">
        <v>3</v>
      </c>
      <c r="B218">
        <v>11</v>
      </c>
      <c r="C218">
        <v>-47.04</v>
      </c>
    </row>
    <row r="219" spans="1:3" x14ac:dyDescent="0.15">
      <c r="A219">
        <v>3</v>
      </c>
      <c r="B219">
        <v>12</v>
      </c>
      <c r="C219">
        <v>-47.04</v>
      </c>
    </row>
    <row r="220" spans="1:3" x14ac:dyDescent="0.15">
      <c r="A220">
        <v>3</v>
      </c>
      <c r="B220">
        <v>13</v>
      </c>
      <c r="C220">
        <v>-47.04</v>
      </c>
    </row>
    <row r="221" spans="1:3" x14ac:dyDescent="0.15">
      <c r="A221">
        <v>3</v>
      </c>
      <c r="B221">
        <v>14</v>
      </c>
      <c r="C221">
        <v>-47.04</v>
      </c>
    </row>
    <row r="222" spans="1:3" x14ac:dyDescent="0.15">
      <c r="A222">
        <v>3</v>
      </c>
      <c r="B222">
        <v>15</v>
      </c>
      <c r="C222">
        <v>-39.200000000000003</v>
      </c>
    </row>
    <row r="223" spans="1:3" x14ac:dyDescent="0.15">
      <c r="A223">
        <v>3</v>
      </c>
      <c r="B223">
        <v>16</v>
      </c>
      <c r="C223">
        <v>-39.200000000000003</v>
      </c>
    </row>
    <row r="224" spans="1:3" x14ac:dyDescent="0.15">
      <c r="A224">
        <v>3</v>
      </c>
      <c r="B224">
        <v>17</v>
      </c>
      <c r="C224">
        <v>-39.200000000000003</v>
      </c>
    </row>
    <row r="225" spans="1:3" x14ac:dyDescent="0.15">
      <c r="A225">
        <v>3</v>
      </c>
      <c r="B225">
        <v>18</v>
      </c>
      <c r="C225">
        <v>-39.200000000000003</v>
      </c>
    </row>
    <row r="226" spans="1:3" x14ac:dyDescent="0.15">
      <c r="A226">
        <v>3</v>
      </c>
      <c r="B226">
        <v>19</v>
      </c>
      <c r="C226">
        <v>-39.200000000000003</v>
      </c>
    </row>
    <row r="227" spans="1:3" x14ac:dyDescent="0.15">
      <c r="A227">
        <v>3</v>
      </c>
      <c r="B227">
        <v>20</v>
      </c>
      <c r="C227">
        <v>-39.200000000000003</v>
      </c>
    </row>
    <row r="228" spans="1:3" x14ac:dyDescent="0.15">
      <c r="A228">
        <v>3</v>
      </c>
      <c r="B228">
        <v>21</v>
      </c>
      <c r="C228">
        <v>-39.200000000000003</v>
      </c>
    </row>
    <row r="229" spans="1:3" x14ac:dyDescent="0.15">
      <c r="A229">
        <v>3</v>
      </c>
      <c r="B229">
        <v>22</v>
      </c>
      <c r="C229">
        <v>-39.200000000000003</v>
      </c>
    </row>
    <row r="230" spans="1:3" x14ac:dyDescent="0.15">
      <c r="A230">
        <v>3</v>
      </c>
      <c r="B230">
        <v>23</v>
      </c>
      <c r="C230">
        <v>-39.200000000000003</v>
      </c>
    </row>
    <row r="231" spans="1:3" x14ac:dyDescent="0.15">
      <c r="A231">
        <v>3</v>
      </c>
      <c r="B231">
        <v>24</v>
      </c>
      <c r="C231">
        <v>-39.200000000000003</v>
      </c>
    </row>
    <row r="232" spans="1:3" x14ac:dyDescent="0.15">
      <c r="A232">
        <v>3</v>
      </c>
      <c r="B232">
        <v>25</v>
      </c>
      <c r="C232">
        <v>-31.36</v>
      </c>
    </row>
    <row r="233" spans="1:3" x14ac:dyDescent="0.15">
      <c r="A233">
        <v>3</v>
      </c>
      <c r="B233">
        <v>26</v>
      </c>
      <c r="C233">
        <v>-31.36</v>
      </c>
    </row>
    <row r="234" spans="1:3" x14ac:dyDescent="0.15">
      <c r="A234">
        <v>3</v>
      </c>
      <c r="B234">
        <v>27</v>
      </c>
      <c r="C234">
        <v>-31.36</v>
      </c>
    </row>
    <row r="235" spans="1:3" x14ac:dyDescent="0.15">
      <c r="A235">
        <v>3</v>
      </c>
      <c r="B235">
        <v>28</v>
      </c>
      <c r="C235">
        <v>-31.36</v>
      </c>
    </row>
    <row r="236" spans="1:3" x14ac:dyDescent="0.15">
      <c r="A236">
        <v>3</v>
      </c>
      <c r="B236">
        <v>29</v>
      </c>
      <c r="C236">
        <v>-31.36</v>
      </c>
    </row>
    <row r="237" spans="1:3" x14ac:dyDescent="0.15">
      <c r="A237">
        <v>3</v>
      </c>
      <c r="B237">
        <v>30</v>
      </c>
      <c r="C237">
        <v>-7.84</v>
      </c>
    </row>
    <row r="238" spans="1:3" x14ac:dyDescent="0.15">
      <c r="A238">
        <v>3</v>
      </c>
      <c r="B238">
        <v>31</v>
      </c>
      <c r="C238">
        <v>-7.84</v>
      </c>
    </row>
    <row r="239" spans="1:3" x14ac:dyDescent="0.15">
      <c r="A239">
        <v>3</v>
      </c>
      <c r="B239">
        <v>32</v>
      </c>
      <c r="C239">
        <v>-7.84</v>
      </c>
    </row>
    <row r="240" spans="1:3" x14ac:dyDescent="0.15">
      <c r="A240">
        <v>3</v>
      </c>
      <c r="B240">
        <v>33</v>
      </c>
      <c r="C240">
        <v>-7.84</v>
      </c>
    </row>
    <row r="241" spans="1:3" x14ac:dyDescent="0.15">
      <c r="A241">
        <v>3</v>
      </c>
      <c r="B241">
        <v>34</v>
      </c>
      <c r="C241">
        <v>-7.84</v>
      </c>
    </row>
    <row r="242" spans="1:3" x14ac:dyDescent="0.15">
      <c r="A242">
        <v>3</v>
      </c>
      <c r="B242">
        <v>35</v>
      </c>
      <c r="C242">
        <v>0</v>
      </c>
    </row>
    <row r="243" spans="1:3" x14ac:dyDescent="0.15">
      <c r="A243">
        <v>3</v>
      </c>
      <c r="B243">
        <v>36</v>
      </c>
      <c r="C243">
        <v>0</v>
      </c>
    </row>
    <row r="244" spans="1:3" x14ac:dyDescent="0.15">
      <c r="A244">
        <v>3</v>
      </c>
      <c r="B244">
        <v>37</v>
      </c>
      <c r="C244">
        <v>0</v>
      </c>
    </row>
    <row r="245" spans="1:3" x14ac:dyDescent="0.15">
      <c r="A245">
        <v>3</v>
      </c>
      <c r="B245">
        <v>38</v>
      </c>
      <c r="C245">
        <v>0</v>
      </c>
    </row>
    <row r="246" spans="1:3" x14ac:dyDescent="0.15">
      <c r="A246">
        <v>3</v>
      </c>
      <c r="B246">
        <v>39</v>
      </c>
      <c r="C246">
        <v>0</v>
      </c>
    </row>
    <row r="247" spans="1:3" x14ac:dyDescent="0.15">
      <c r="A247">
        <v>3</v>
      </c>
      <c r="B247">
        <v>40</v>
      </c>
      <c r="C247">
        <v>0</v>
      </c>
    </row>
    <row r="248" spans="1:3" x14ac:dyDescent="0.15">
      <c r="A248">
        <v>3</v>
      </c>
      <c r="B248">
        <v>41</v>
      </c>
      <c r="C248">
        <v>0</v>
      </c>
    </row>
    <row r="249" spans="1:3" x14ac:dyDescent="0.15">
      <c r="A249">
        <v>3</v>
      </c>
      <c r="B249">
        <v>42</v>
      </c>
      <c r="C249">
        <v>0</v>
      </c>
    </row>
    <row r="250" spans="1:3" x14ac:dyDescent="0.15">
      <c r="A250">
        <v>3</v>
      </c>
      <c r="B250">
        <v>43</v>
      </c>
      <c r="C250">
        <v>0</v>
      </c>
    </row>
    <row r="251" spans="1:3" x14ac:dyDescent="0.15">
      <c r="A251">
        <v>3</v>
      </c>
      <c r="B251">
        <v>44</v>
      </c>
      <c r="C251">
        <v>0</v>
      </c>
    </row>
    <row r="252" spans="1:3" x14ac:dyDescent="0.15">
      <c r="A252">
        <v>3</v>
      </c>
      <c r="B252">
        <v>45</v>
      </c>
      <c r="C252">
        <v>7.84</v>
      </c>
    </row>
    <row r="253" spans="1:3" x14ac:dyDescent="0.15">
      <c r="A253">
        <v>3</v>
      </c>
      <c r="B253">
        <v>46</v>
      </c>
      <c r="C253">
        <v>7.84</v>
      </c>
    </row>
    <row r="254" spans="1:3" x14ac:dyDescent="0.15">
      <c r="A254">
        <v>3</v>
      </c>
      <c r="B254">
        <v>47</v>
      </c>
      <c r="C254">
        <v>7.84</v>
      </c>
    </row>
    <row r="255" spans="1:3" x14ac:dyDescent="0.15">
      <c r="A255">
        <v>3</v>
      </c>
      <c r="B255">
        <v>48</v>
      </c>
      <c r="C255">
        <v>7.84</v>
      </c>
    </row>
    <row r="256" spans="1:3" x14ac:dyDescent="0.15">
      <c r="A256">
        <v>3</v>
      </c>
      <c r="B256">
        <v>49</v>
      </c>
      <c r="C256">
        <v>7.84</v>
      </c>
    </row>
    <row r="257" spans="1:3" x14ac:dyDescent="0.15">
      <c r="A257">
        <v>3</v>
      </c>
      <c r="B257">
        <v>50</v>
      </c>
      <c r="C257">
        <v>7.84</v>
      </c>
    </row>
    <row r="258" spans="1:3" x14ac:dyDescent="0.15">
      <c r="A258">
        <v>3</v>
      </c>
      <c r="B258">
        <v>51</v>
      </c>
      <c r="C258">
        <v>7.84</v>
      </c>
    </row>
    <row r="259" spans="1:3" x14ac:dyDescent="0.15">
      <c r="A259">
        <v>3</v>
      </c>
      <c r="B259">
        <v>52</v>
      </c>
      <c r="C259">
        <v>7.84</v>
      </c>
    </row>
    <row r="260" spans="1:3" x14ac:dyDescent="0.15">
      <c r="A260">
        <v>3</v>
      </c>
      <c r="B260">
        <v>53</v>
      </c>
      <c r="C260">
        <v>7.84</v>
      </c>
    </row>
    <row r="261" spans="1:3" x14ac:dyDescent="0.15">
      <c r="A261">
        <v>3</v>
      </c>
      <c r="B261">
        <v>54</v>
      </c>
      <c r="C261">
        <v>7.84</v>
      </c>
    </row>
    <row r="262" spans="1:3" x14ac:dyDescent="0.15">
      <c r="A262">
        <v>3</v>
      </c>
      <c r="B262">
        <v>55</v>
      </c>
      <c r="C262">
        <v>15.68</v>
      </c>
    </row>
    <row r="263" spans="1:3" x14ac:dyDescent="0.15">
      <c r="A263">
        <v>3</v>
      </c>
      <c r="B263">
        <v>56</v>
      </c>
      <c r="C263">
        <v>15.68</v>
      </c>
    </row>
    <row r="264" spans="1:3" x14ac:dyDescent="0.15">
      <c r="A264">
        <v>3</v>
      </c>
      <c r="B264">
        <v>57</v>
      </c>
      <c r="C264">
        <v>15.68</v>
      </c>
    </row>
    <row r="265" spans="1:3" x14ac:dyDescent="0.15">
      <c r="A265">
        <v>3</v>
      </c>
      <c r="B265">
        <v>58</v>
      </c>
      <c r="C265">
        <v>15.68</v>
      </c>
    </row>
    <row r="266" spans="1:3" x14ac:dyDescent="0.15">
      <c r="A266">
        <v>3</v>
      </c>
      <c r="B266">
        <v>59</v>
      </c>
      <c r="C266">
        <v>15.68</v>
      </c>
    </row>
    <row r="267" spans="1:3" x14ac:dyDescent="0.15">
      <c r="A267">
        <v>3</v>
      </c>
      <c r="B267">
        <v>60</v>
      </c>
      <c r="C267">
        <v>31.36</v>
      </c>
    </row>
    <row r="268" spans="1:3" x14ac:dyDescent="0.15">
      <c r="A268">
        <v>3</v>
      </c>
      <c r="B268">
        <v>61</v>
      </c>
      <c r="C268">
        <v>31.36</v>
      </c>
    </row>
    <row r="269" spans="1:3" x14ac:dyDescent="0.15">
      <c r="A269">
        <v>3</v>
      </c>
      <c r="B269">
        <v>62</v>
      </c>
      <c r="C269">
        <v>31.36</v>
      </c>
    </row>
    <row r="270" spans="1:3" x14ac:dyDescent="0.15">
      <c r="A270">
        <v>3</v>
      </c>
      <c r="B270">
        <v>63</v>
      </c>
      <c r="C270">
        <v>31.36</v>
      </c>
    </row>
    <row r="271" spans="1:3" x14ac:dyDescent="0.15">
      <c r="A271">
        <v>3</v>
      </c>
      <c r="B271">
        <v>64</v>
      </c>
      <c r="C271">
        <v>31.36</v>
      </c>
    </row>
    <row r="272" spans="1:3" x14ac:dyDescent="0.15">
      <c r="A272">
        <v>3</v>
      </c>
      <c r="B272">
        <v>65</v>
      </c>
      <c r="C272">
        <v>39.200000000000003</v>
      </c>
    </row>
    <row r="273" spans="1:3" x14ac:dyDescent="0.15">
      <c r="A273">
        <v>3</v>
      </c>
      <c r="B273">
        <v>66</v>
      </c>
      <c r="C273">
        <v>39.200000000000003</v>
      </c>
    </row>
    <row r="274" spans="1:3" x14ac:dyDescent="0.15">
      <c r="A274">
        <v>3</v>
      </c>
      <c r="B274">
        <v>67</v>
      </c>
      <c r="C274">
        <v>39.200000000000003</v>
      </c>
    </row>
    <row r="275" spans="1:3" x14ac:dyDescent="0.15">
      <c r="A275">
        <v>3</v>
      </c>
      <c r="B275">
        <v>68</v>
      </c>
      <c r="C275">
        <v>39.200000000000003</v>
      </c>
    </row>
    <row r="276" spans="1:3" x14ac:dyDescent="0.15">
      <c r="A276">
        <v>3</v>
      </c>
      <c r="B276">
        <v>69</v>
      </c>
      <c r="C276">
        <v>39.200000000000003</v>
      </c>
    </row>
    <row r="277" spans="1:3" x14ac:dyDescent="0.15">
      <c r="A277">
        <v>3</v>
      </c>
      <c r="B277">
        <v>70</v>
      </c>
      <c r="C277">
        <v>54.88</v>
      </c>
    </row>
    <row r="278" spans="1:3" x14ac:dyDescent="0.15">
      <c r="A278">
        <v>3</v>
      </c>
      <c r="B278">
        <v>71</v>
      </c>
      <c r="C278">
        <v>54.88</v>
      </c>
    </row>
    <row r="279" spans="1:3" x14ac:dyDescent="0.15">
      <c r="A279">
        <v>3</v>
      </c>
      <c r="B279">
        <v>72</v>
      </c>
      <c r="C279">
        <v>54.88</v>
      </c>
    </row>
    <row r="280" spans="1:3" x14ac:dyDescent="0.15">
      <c r="A280">
        <v>3</v>
      </c>
      <c r="B280">
        <v>73</v>
      </c>
      <c r="C280">
        <v>54.88</v>
      </c>
    </row>
    <row r="281" spans="1:3" x14ac:dyDescent="0.15">
      <c r="A281">
        <v>3</v>
      </c>
      <c r="B281">
        <v>74</v>
      </c>
      <c r="C281">
        <v>54.88</v>
      </c>
    </row>
    <row r="282" spans="1:3" x14ac:dyDescent="0.15">
      <c r="A282">
        <v>3</v>
      </c>
      <c r="B282">
        <v>75</v>
      </c>
      <c r="C282">
        <v>62.72</v>
      </c>
    </row>
    <row r="283" spans="1:3" x14ac:dyDescent="0.15">
      <c r="A283">
        <v>3</v>
      </c>
      <c r="B283">
        <v>76</v>
      </c>
      <c r="C283">
        <v>62.72</v>
      </c>
    </row>
    <row r="284" spans="1:3" x14ac:dyDescent="0.15">
      <c r="A284">
        <v>3</v>
      </c>
      <c r="B284">
        <v>77</v>
      </c>
      <c r="C284">
        <v>62.72</v>
      </c>
    </row>
    <row r="285" spans="1:3" x14ac:dyDescent="0.15">
      <c r="A285">
        <v>3</v>
      </c>
      <c r="B285">
        <v>78</v>
      </c>
      <c r="C285">
        <v>62.72</v>
      </c>
    </row>
    <row r="286" spans="1:3" x14ac:dyDescent="0.15">
      <c r="A286">
        <v>3</v>
      </c>
      <c r="B286">
        <v>79</v>
      </c>
      <c r="C286">
        <v>62.72</v>
      </c>
    </row>
    <row r="287" spans="1:3" x14ac:dyDescent="0.15">
      <c r="A287">
        <v>3</v>
      </c>
      <c r="B287">
        <v>80</v>
      </c>
      <c r="C287">
        <v>78.400000000000006</v>
      </c>
    </row>
    <row r="288" spans="1:3" x14ac:dyDescent="0.15">
      <c r="A288">
        <v>3</v>
      </c>
      <c r="B288">
        <v>81</v>
      </c>
      <c r="C288">
        <v>78.400000000000006</v>
      </c>
    </row>
    <row r="289" spans="1:3" x14ac:dyDescent="0.15">
      <c r="A289">
        <v>3</v>
      </c>
      <c r="B289">
        <v>82</v>
      </c>
      <c r="C289">
        <v>78.400000000000006</v>
      </c>
    </row>
    <row r="290" spans="1:3" x14ac:dyDescent="0.15">
      <c r="A290">
        <v>3</v>
      </c>
      <c r="B290">
        <v>83</v>
      </c>
      <c r="C290">
        <v>78.400000000000006</v>
      </c>
    </row>
    <row r="291" spans="1:3" x14ac:dyDescent="0.15">
      <c r="A291">
        <v>3</v>
      </c>
      <c r="B291">
        <v>84</v>
      </c>
      <c r="C291">
        <v>78.400000000000006</v>
      </c>
    </row>
    <row r="292" spans="1:3" x14ac:dyDescent="0.15">
      <c r="A292">
        <v>3</v>
      </c>
      <c r="B292">
        <v>85</v>
      </c>
      <c r="C292">
        <v>86.24</v>
      </c>
    </row>
    <row r="293" spans="1:3" x14ac:dyDescent="0.15">
      <c r="A293">
        <v>3</v>
      </c>
      <c r="B293">
        <v>86</v>
      </c>
      <c r="C293">
        <v>86.24</v>
      </c>
    </row>
    <row r="294" spans="1:3" x14ac:dyDescent="0.15">
      <c r="A294">
        <v>3</v>
      </c>
      <c r="B294">
        <v>87</v>
      </c>
      <c r="C294">
        <v>86.24</v>
      </c>
    </row>
    <row r="295" spans="1:3" x14ac:dyDescent="0.15">
      <c r="A295">
        <v>3</v>
      </c>
      <c r="B295">
        <v>88</v>
      </c>
      <c r="C295">
        <v>86.24</v>
      </c>
    </row>
    <row r="296" spans="1:3" x14ac:dyDescent="0.15">
      <c r="A296">
        <v>3</v>
      </c>
      <c r="B296">
        <v>89</v>
      </c>
      <c r="C296">
        <v>86.24</v>
      </c>
    </row>
    <row r="297" spans="1:3" x14ac:dyDescent="0.15">
      <c r="A297">
        <v>3</v>
      </c>
      <c r="B297">
        <v>90</v>
      </c>
      <c r="C297">
        <v>109.76</v>
      </c>
    </row>
    <row r="298" spans="1:3" x14ac:dyDescent="0.15">
      <c r="A298">
        <v>3</v>
      </c>
      <c r="B298">
        <v>91</v>
      </c>
      <c r="C298">
        <v>109.76</v>
      </c>
    </row>
    <row r="299" spans="1:3" x14ac:dyDescent="0.15">
      <c r="A299">
        <v>3</v>
      </c>
      <c r="B299">
        <v>92</v>
      </c>
      <c r="C299">
        <v>109.76</v>
      </c>
    </row>
    <row r="300" spans="1:3" x14ac:dyDescent="0.15">
      <c r="A300">
        <v>3</v>
      </c>
      <c r="B300">
        <v>93</v>
      </c>
      <c r="C300">
        <v>109.76</v>
      </c>
    </row>
    <row r="301" spans="1:3" x14ac:dyDescent="0.15">
      <c r="A301">
        <v>3</v>
      </c>
      <c r="B301">
        <v>94</v>
      </c>
      <c r="C301">
        <v>109.76</v>
      </c>
    </row>
    <row r="302" spans="1:3" x14ac:dyDescent="0.15">
      <c r="A302">
        <v>3</v>
      </c>
      <c r="B302">
        <v>95</v>
      </c>
      <c r="C302">
        <v>117.6</v>
      </c>
    </row>
    <row r="303" spans="1:3" x14ac:dyDescent="0.15">
      <c r="A303">
        <v>3</v>
      </c>
      <c r="B303">
        <v>96</v>
      </c>
      <c r="C303">
        <v>117.6</v>
      </c>
    </row>
    <row r="304" spans="1:3" x14ac:dyDescent="0.15">
      <c r="A304">
        <v>3</v>
      </c>
      <c r="B304">
        <v>97</v>
      </c>
      <c r="C304">
        <v>117.6</v>
      </c>
    </row>
    <row r="305" spans="1:3" x14ac:dyDescent="0.15">
      <c r="A305">
        <v>3</v>
      </c>
      <c r="B305">
        <v>98</v>
      </c>
      <c r="C305">
        <v>117.6</v>
      </c>
    </row>
    <row r="306" spans="1:3" x14ac:dyDescent="0.15">
      <c r="A306">
        <v>3</v>
      </c>
      <c r="B306">
        <v>99</v>
      </c>
      <c r="C306">
        <v>117.6</v>
      </c>
    </row>
    <row r="307" spans="1:3" x14ac:dyDescent="0.15">
      <c r="A307">
        <v>3</v>
      </c>
      <c r="B307">
        <v>100</v>
      </c>
      <c r="C307">
        <v>117.6</v>
      </c>
    </row>
    <row r="308" spans="1:3" x14ac:dyDescent="0.15">
      <c r="A308">
        <v>4</v>
      </c>
      <c r="B308">
        <v>1</v>
      </c>
      <c r="C308">
        <v>-54.88</v>
      </c>
    </row>
    <row r="309" spans="1:3" x14ac:dyDescent="0.15">
      <c r="A309">
        <v>4</v>
      </c>
      <c r="B309">
        <v>2</v>
      </c>
      <c r="C309">
        <v>-54.88</v>
      </c>
    </row>
    <row r="310" spans="1:3" x14ac:dyDescent="0.15">
      <c r="A310">
        <v>4</v>
      </c>
      <c r="B310">
        <v>3</v>
      </c>
      <c r="C310">
        <v>-54.88</v>
      </c>
    </row>
    <row r="311" spans="1:3" x14ac:dyDescent="0.15">
      <c r="A311">
        <v>4</v>
      </c>
      <c r="B311">
        <v>4</v>
      </c>
      <c r="C311">
        <v>-54.88</v>
      </c>
    </row>
    <row r="312" spans="1:3" x14ac:dyDescent="0.15">
      <c r="A312">
        <v>4</v>
      </c>
      <c r="B312">
        <v>5</v>
      </c>
      <c r="C312">
        <v>-47.04</v>
      </c>
    </row>
    <row r="313" spans="1:3" x14ac:dyDescent="0.15">
      <c r="A313">
        <v>4</v>
      </c>
      <c r="B313">
        <v>6</v>
      </c>
      <c r="C313">
        <v>-47.04</v>
      </c>
    </row>
    <row r="314" spans="1:3" x14ac:dyDescent="0.15">
      <c r="A314">
        <v>4</v>
      </c>
      <c r="B314">
        <v>7</v>
      </c>
      <c r="C314">
        <v>-47.04</v>
      </c>
    </row>
    <row r="315" spans="1:3" x14ac:dyDescent="0.15">
      <c r="A315">
        <v>4</v>
      </c>
      <c r="B315">
        <v>8</v>
      </c>
      <c r="C315">
        <v>-47.04</v>
      </c>
    </row>
    <row r="316" spans="1:3" x14ac:dyDescent="0.15">
      <c r="A316">
        <v>4</v>
      </c>
      <c r="B316">
        <v>9</v>
      </c>
      <c r="C316">
        <v>-47.04</v>
      </c>
    </row>
    <row r="317" spans="1:3" x14ac:dyDescent="0.15">
      <c r="A317">
        <v>4</v>
      </c>
      <c r="B317">
        <v>10</v>
      </c>
      <c r="C317">
        <v>-47.04</v>
      </c>
    </row>
    <row r="318" spans="1:3" x14ac:dyDescent="0.15">
      <c r="A318">
        <v>4</v>
      </c>
      <c r="B318">
        <v>11</v>
      </c>
      <c r="C318">
        <v>-47.04</v>
      </c>
    </row>
    <row r="319" spans="1:3" x14ac:dyDescent="0.15">
      <c r="A319">
        <v>4</v>
      </c>
      <c r="B319">
        <v>12</v>
      </c>
      <c r="C319">
        <v>-47.04</v>
      </c>
    </row>
    <row r="320" spans="1:3" x14ac:dyDescent="0.15">
      <c r="A320">
        <v>4</v>
      </c>
      <c r="B320">
        <v>13</v>
      </c>
      <c r="C320">
        <v>-47.04</v>
      </c>
    </row>
    <row r="321" spans="1:3" x14ac:dyDescent="0.15">
      <c r="A321">
        <v>4</v>
      </c>
      <c r="B321">
        <v>14</v>
      </c>
      <c r="C321">
        <v>-47.04</v>
      </c>
    </row>
    <row r="322" spans="1:3" x14ac:dyDescent="0.15">
      <c r="A322">
        <v>4</v>
      </c>
      <c r="B322">
        <v>15</v>
      </c>
      <c r="C322">
        <v>-39.200000000000003</v>
      </c>
    </row>
    <row r="323" spans="1:3" x14ac:dyDescent="0.15">
      <c r="A323">
        <v>4</v>
      </c>
      <c r="B323">
        <v>16</v>
      </c>
      <c r="C323">
        <v>-39.200000000000003</v>
      </c>
    </row>
    <row r="324" spans="1:3" x14ac:dyDescent="0.15">
      <c r="A324">
        <v>4</v>
      </c>
      <c r="B324">
        <v>17</v>
      </c>
      <c r="C324">
        <v>-39.200000000000003</v>
      </c>
    </row>
    <row r="325" spans="1:3" x14ac:dyDescent="0.15">
      <c r="A325">
        <v>4</v>
      </c>
      <c r="B325">
        <v>18</v>
      </c>
      <c r="C325">
        <v>-39.200000000000003</v>
      </c>
    </row>
    <row r="326" spans="1:3" x14ac:dyDescent="0.15">
      <c r="A326">
        <v>4</v>
      </c>
      <c r="B326">
        <v>19</v>
      </c>
      <c r="C326">
        <v>-39.200000000000003</v>
      </c>
    </row>
    <row r="327" spans="1:3" x14ac:dyDescent="0.15">
      <c r="A327">
        <v>4</v>
      </c>
      <c r="B327">
        <v>20</v>
      </c>
      <c r="C327">
        <v>-39.200000000000003</v>
      </c>
    </row>
    <row r="328" spans="1:3" x14ac:dyDescent="0.15">
      <c r="A328">
        <v>4</v>
      </c>
      <c r="B328">
        <v>21</v>
      </c>
      <c r="C328">
        <v>-39.200000000000003</v>
      </c>
    </row>
    <row r="329" spans="1:3" x14ac:dyDescent="0.15">
      <c r="A329">
        <v>4</v>
      </c>
      <c r="B329">
        <v>22</v>
      </c>
      <c r="C329">
        <v>-39.200000000000003</v>
      </c>
    </row>
    <row r="330" spans="1:3" x14ac:dyDescent="0.15">
      <c r="A330">
        <v>4</v>
      </c>
      <c r="B330">
        <v>23</v>
      </c>
      <c r="C330">
        <v>-39.200000000000003</v>
      </c>
    </row>
    <row r="331" spans="1:3" x14ac:dyDescent="0.15">
      <c r="A331">
        <v>4</v>
      </c>
      <c r="B331">
        <v>24</v>
      </c>
      <c r="C331">
        <v>-39.200000000000003</v>
      </c>
    </row>
    <row r="332" spans="1:3" x14ac:dyDescent="0.15">
      <c r="A332">
        <v>4</v>
      </c>
      <c r="B332">
        <v>25</v>
      </c>
      <c r="C332">
        <v>-31.36</v>
      </c>
    </row>
    <row r="333" spans="1:3" x14ac:dyDescent="0.15">
      <c r="A333">
        <v>4</v>
      </c>
      <c r="B333">
        <v>26</v>
      </c>
      <c r="C333">
        <v>-31.36</v>
      </c>
    </row>
    <row r="334" spans="1:3" x14ac:dyDescent="0.15">
      <c r="A334">
        <v>4</v>
      </c>
      <c r="B334">
        <v>27</v>
      </c>
      <c r="C334">
        <v>-31.36</v>
      </c>
    </row>
    <row r="335" spans="1:3" x14ac:dyDescent="0.15">
      <c r="A335">
        <v>4</v>
      </c>
      <c r="B335">
        <v>28</v>
      </c>
      <c r="C335">
        <v>-31.36</v>
      </c>
    </row>
    <row r="336" spans="1:3" x14ac:dyDescent="0.15">
      <c r="A336">
        <v>4</v>
      </c>
      <c r="B336">
        <v>29</v>
      </c>
      <c r="C336">
        <v>-31.36</v>
      </c>
    </row>
    <row r="337" spans="1:3" x14ac:dyDescent="0.15">
      <c r="A337">
        <v>4</v>
      </c>
      <c r="B337">
        <v>30</v>
      </c>
      <c r="C337">
        <v>-7.84</v>
      </c>
    </row>
    <row r="338" spans="1:3" x14ac:dyDescent="0.15">
      <c r="A338">
        <v>4</v>
      </c>
      <c r="B338">
        <v>31</v>
      </c>
      <c r="C338">
        <v>-7.84</v>
      </c>
    </row>
    <row r="339" spans="1:3" x14ac:dyDescent="0.15">
      <c r="A339">
        <v>4</v>
      </c>
      <c r="B339">
        <v>32</v>
      </c>
      <c r="C339">
        <v>-7.84</v>
      </c>
    </row>
    <row r="340" spans="1:3" x14ac:dyDescent="0.15">
      <c r="A340">
        <v>4</v>
      </c>
      <c r="B340">
        <v>33</v>
      </c>
      <c r="C340">
        <v>-7.84</v>
      </c>
    </row>
    <row r="341" spans="1:3" x14ac:dyDescent="0.15">
      <c r="A341">
        <v>4</v>
      </c>
      <c r="B341">
        <v>34</v>
      </c>
      <c r="C341">
        <v>-7.84</v>
      </c>
    </row>
    <row r="342" spans="1:3" x14ac:dyDescent="0.15">
      <c r="A342">
        <v>4</v>
      </c>
      <c r="B342">
        <v>35</v>
      </c>
      <c r="C342">
        <v>0</v>
      </c>
    </row>
    <row r="343" spans="1:3" x14ac:dyDescent="0.15">
      <c r="A343">
        <v>4</v>
      </c>
      <c r="B343">
        <v>36</v>
      </c>
      <c r="C343">
        <v>0</v>
      </c>
    </row>
    <row r="344" spans="1:3" x14ac:dyDescent="0.15">
      <c r="A344">
        <v>4</v>
      </c>
      <c r="B344">
        <v>37</v>
      </c>
      <c r="C344">
        <v>0</v>
      </c>
    </row>
    <row r="345" spans="1:3" x14ac:dyDescent="0.15">
      <c r="A345">
        <v>4</v>
      </c>
      <c r="B345">
        <v>38</v>
      </c>
      <c r="C345">
        <v>0</v>
      </c>
    </row>
    <row r="346" spans="1:3" x14ac:dyDescent="0.15">
      <c r="A346">
        <v>4</v>
      </c>
      <c r="B346">
        <v>39</v>
      </c>
      <c r="C346">
        <v>0</v>
      </c>
    </row>
    <row r="347" spans="1:3" x14ac:dyDescent="0.15">
      <c r="A347">
        <v>4</v>
      </c>
      <c r="B347">
        <v>40</v>
      </c>
      <c r="C347">
        <v>0</v>
      </c>
    </row>
    <row r="348" spans="1:3" x14ac:dyDescent="0.15">
      <c r="A348">
        <v>4</v>
      </c>
      <c r="B348">
        <v>41</v>
      </c>
      <c r="C348">
        <v>0</v>
      </c>
    </row>
    <row r="349" spans="1:3" x14ac:dyDescent="0.15">
      <c r="A349">
        <v>4</v>
      </c>
      <c r="B349">
        <v>42</v>
      </c>
      <c r="C349">
        <v>0</v>
      </c>
    </row>
    <row r="350" spans="1:3" x14ac:dyDescent="0.15">
      <c r="A350">
        <v>4</v>
      </c>
      <c r="B350">
        <v>43</v>
      </c>
      <c r="C350">
        <v>0</v>
      </c>
    </row>
    <row r="351" spans="1:3" x14ac:dyDescent="0.15">
      <c r="A351">
        <v>4</v>
      </c>
      <c r="B351">
        <v>44</v>
      </c>
      <c r="C351">
        <v>0</v>
      </c>
    </row>
    <row r="352" spans="1:3" x14ac:dyDescent="0.15">
      <c r="A352">
        <v>4</v>
      </c>
      <c r="B352">
        <v>45</v>
      </c>
      <c r="C352">
        <v>7.84</v>
      </c>
    </row>
    <row r="353" spans="1:3" x14ac:dyDescent="0.15">
      <c r="A353">
        <v>4</v>
      </c>
      <c r="B353">
        <v>46</v>
      </c>
      <c r="C353">
        <v>7.84</v>
      </c>
    </row>
    <row r="354" spans="1:3" x14ac:dyDescent="0.15">
      <c r="A354">
        <v>4</v>
      </c>
      <c r="B354">
        <v>47</v>
      </c>
      <c r="C354">
        <v>7.84</v>
      </c>
    </row>
    <row r="355" spans="1:3" x14ac:dyDescent="0.15">
      <c r="A355">
        <v>4</v>
      </c>
      <c r="B355">
        <v>48</v>
      </c>
      <c r="C355">
        <v>7.84</v>
      </c>
    </row>
    <row r="356" spans="1:3" x14ac:dyDescent="0.15">
      <c r="A356">
        <v>4</v>
      </c>
      <c r="B356">
        <v>49</v>
      </c>
      <c r="C356">
        <v>7.84</v>
      </c>
    </row>
    <row r="357" spans="1:3" x14ac:dyDescent="0.15">
      <c r="A357">
        <v>4</v>
      </c>
      <c r="B357">
        <v>50</v>
      </c>
      <c r="C357">
        <v>7.84</v>
      </c>
    </row>
    <row r="358" spans="1:3" x14ac:dyDescent="0.15">
      <c r="A358">
        <v>4</v>
      </c>
      <c r="B358">
        <v>51</v>
      </c>
      <c r="C358">
        <v>7.84</v>
      </c>
    </row>
    <row r="359" spans="1:3" x14ac:dyDescent="0.15">
      <c r="A359">
        <v>4</v>
      </c>
      <c r="B359">
        <v>52</v>
      </c>
      <c r="C359">
        <v>7.84</v>
      </c>
    </row>
    <row r="360" spans="1:3" x14ac:dyDescent="0.15">
      <c r="A360">
        <v>4</v>
      </c>
      <c r="B360">
        <v>53</v>
      </c>
      <c r="C360">
        <v>7.84</v>
      </c>
    </row>
    <row r="361" spans="1:3" x14ac:dyDescent="0.15">
      <c r="A361">
        <v>4</v>
      </c>
      <c r="B361">
        <v>54</v>
      </c>
      <c r="C361">
        <v>7.84</v>
      </c>
    </row>
    <row r="362" spans="1:3" x14ac:dyDescent="0.15">
      <c r="A362">
        <v>4</v>
      </c>
      <c r="B362">
        <v>55</v>
      </c>
      <c r="C362">
        <v>15.68</v>
      </c>
    </row>
    <row r="363" spans="1:3" x14ac:dyDescent="0.15">
      <c r="A363">
        <v>4</v>
      </c>
      <c r="B363">
        <v>56</v>
      </c>
      <c r="C363">
        <v>15.68</v>
      </c>
    </row>
    <row r="364" spans="1:3" x14ac:dyDescent="0.15">
      <c r="A364">
        <v>4</v>
      </c>
      <c r="B364">
        <v>57</v>
      </c>
      <c r="C364">
        <v>15.68</v>
      </c>
    </row>
    <row r="365" spans="1:3" x14ac:dyDescent="0.15">
      <c r="A365">
        <v>4</v>
      </c>
      <c r="B365">
        <v>58</v>
      </c>
      <c r="C365">
        <v>15.68</v>
      </c>
    </row>
    <row r="366" spans="1:3" x14ac:dyDescent="0.15">
      <c r="A366">
        <v>4</v>
      </c>
      <c r="B366">
        <v>59</v>
      </c>
      <c r="C366">
        <v>15.68</v>
      </c>
    </row>
    <row r="367" spans="1:3" x14ac:dyDescent="0.15">
      <c r="A367">
        <v>4</v>
      </c>
      <c r="B367">
        <v>60</v>
      </c>
      <c r="C367">
        <v>31.36</v>
      </c>
    </row>
    <row r="368" spans="1:3" x14ac:dyDescent="0.15">
      <c r="A368">
        <v>4</v>
      </c>
      <c r="B368">
        <v>61</v>
      </c>
      <c r="C368">
        <v>31.36</v>
      </c>
    </row>
    <row r="369" spans="1:3" x14ac:dyDescent="0.15">
      <c r="A369">
        <v>4</v>
      </c>
      <c r="B369">
        <v>62</v>
      </c>
      <c r="C369">
        <v>31.36</v>
      </c>
    </row>
    <row r="370" spans="1:3" x14ac:dyDescent="0.15">
      <c r="A370">
        <v>4</v>
      </c>
      <c r="B370">
        <v>63</v>
      </c>
      <c r="C370">
        <v>31.36</v>
      </c>
    </row>
    <row r="371" spans="1:3" x14ac:dyDescent="0.15">
      <c r="A371">
        <v>4</v>
      </c>
      <c r="B371">
        <v>64</v>
      </c>
      <c r="C371">
        <v>31.36</v>
      </c>
    </row>
    <row r="372" spans="1:3" x14ac:dyDescent="0.15">
      <c r="A372">
        <v>4</v>
      </c>
      <c r="B372">
        <v>65</v>
      </c>
      <c r="C372">
        <v>39.200000000000003</v>
      </c>
    </row>
    <row r="373" spans="1:3" x14ac:dyDescent="0.15">
      <c r="A373">
        <v>4</v>
      </c>
      <c r="B373">
        <v>66</v>
      </c>
      <c r="C373">
        <v>39.200000000000003</v>
      </c>
    </row>
    <row r="374" spans="1:3" x14ac:dyDescent="0.15">
      <c r="A374">
        <v>4</v>
      </c>
      <c r="B374">
        <v>67</v>
      </c>
      <c r="C374">
        <v>39.200000000000003</v>
      </c>
    </row>
    <row r="375" spans="1:3" x14ac:dyDescent="0.15">
      <c r="A375">
        <v>4</v>
      </c>
      <c r="B375">
        <v>68</v>
      </c>
      <c r="C375">
        <v>39.200000000000003</v>
      </c>
    </row>
    <row r="376" spans="1:3" x14ac:dyDescent="0.15">
      <c r="A376">
        <v>4</v>
      </c>
      <c r="B376">
        <v>69</v>
      </c>
      <c r="C376">
        <v>39.200000000000003</v>
      </c>
    </row>
    <row r="377" spans="1:3" x14ac:dyDescent="0.15">
      <c r="A377">
        <v>4</v>
      </c>
      <c r="B377">
        <v>70</v>
      </c>
      <c r="C377">
        <v>54.88</v>
      </c>
    </row>
    <row r="378" spans="1:3" x14ac:dyDescent="0.15">
      <c r="A378">
        <v>4</v>
      </c>
      <c r="B378">
        <v>71</v>
      </c>
      <c r="C378">
        <v>54.88</v>
      </c>
    </row>
    <row r="379" spans="1:3" x14ac:dyDescent="0.15">
      <c r="A379">
        <v>4</v>
      </c>
      <c r="B379">
        <v>72</v>
      </c>
      <c r="C379">
        <v>54.88</v>
      </c>
    </row>
    <row r="380" spans="1:3" x14ac:dyDescent="0.15">
      <c r="A380">
        <v>4</v>
      </c>
      <c r="B380">
        <v>73</v>
      </c>
      <c r="C380">
        <v>54.88</v>
      </c>
    </row>
    <row r="381" spans="1:3" x14ac:dyDescent="0.15">
      <c r="A381">
        <v>4</v>
      </c>
      <c r="B381">
        <v>74</v>
      </c>
      <c r="C381">
        <v>54.88</v>
      </c>
    </row>
    <row r="382" spans="1:3" x14ac:dyDescent="0.15">
      <c r="A382">
        <v>4</v>
      </c>
      <c r="B382">
        <v>75</v>
      </c>
      <c r="C382">
        <v>62.72</v>
      </c>
    </row>
    <row r="383" spans="1:3" x14ac:dyDescent="0.15">
      <c r="A383">
        <v>4</v>
      </c>
      <c r="B383">
        <v>76</v>
      </c>
      <c r="C383">
        <v>62.72</v>
      </c>
    </row>
    <row r="384" spans="1:3" x14ac:dyDescent="0.15">
      <c r="A384">
        <v>4</v>
      </c>
      <c r="B384">
        <v>77</v>
      </c>
      <c r="C384">
        <v>62.72</v>
      </c>
    </row>
    <row r="385" spans="1:3" x14ac:dyDescent="0.15">
      <c r="A385">
        <v>4</v>
      </c>
      <c r="B385">
        <v>78</v>
      </c>
      <c r="C385">
        <v>62.72</v>
      </c>
    </row>
    <row r="386" spans="1:3" x14ac:dyDescent="0.15">
      <c r="A386">
        <v>4</v>
      </c>
      <c r="B386">
        <v>79</v>
      </c>
      <c r="C386">
        <v>62.72</v>
      </c>
    </row>
    <row r="387" spans="1:3" x14ac:dyDescent="0.15">
      <c r="A387">
        <v>4</v>
      </c>
      <c r="B387">
        <v>80</v>
      </c>
      <c r="C387">
        <v>78.400000000000006</v>
      </c>
    </row>
    <row r="388" spans="1:3" x14ac:dyDescent="0.15">
      <c r="A388">
        <v>4</v>
      </c>
      <c r="B388">
        <v>81</v>
      </c>
      <c r="C388">
        <v>78.400000000000006</v>
      </c>
    </row>
    <row r="389" spans="1:3" x14ac:dyDescent="0.15">
      <c r="A389">
        <v>4</v>
      </c>
      <c r="B389">
        <v>82</v>
      </c>
      <c r="C389">
        <v>78.400000000000006</v>
      </c>
    </row>
    <row r="390" spans="1:3" x14ac:dyDescent="0.15">
      <c r="A390">
        <v>4</v>
      </c>
      <c r="B390">
        <v>83</v>
      </c>
      <c r="C390">
        <v>78.400000000000006</v>
      </c>
    </row>
    <row r="391" spans="1:3" x14ac:dyDescent="0.15">
      <c r="A391">
        <v>4</v>
      </c>
      <c r="B391">
        <v>84</v>
      </c>
      <c r="C391">
        <v>78.400000000000006</v>
      </c>
    </row>
    <row r="392" spans="1:3" x14ac:dyDescent="0.15">
      <c r="A392">
        <v>4</v>
      </c>
      <c r="B392">
        <v>85</v>
      </c>
      <c r="C392">
        <v>86.24</v>
      </c>
    </row>
    <row r="393" spans="1:3" x14ac:dyDescent="0.15">
      <c r="A393">
        <v>4</v>
      </c>
      <c r="B393">
        <v>86</v>
      </c>
      <c r="C393">
        <v>86.24</v>
      </c>
    </row>
    <row r="394" spans="1:3" x14ac:dyDescent="0.15">
      <c r="A394">
        <v>4</v>
      </c>
      <c r="B394">
        <v>87</v>
      </c>
      <c r="C394">
        <v>86.24</v>
      </c>
    </row>
    <row r="395" spans="1:3" x14ac:dyDescent="0.15">
      <c r="A395">
        <v>4</v>
      </c>
      <c r="B395">
        <v>88</v>
      </c>
      <c r="C395">
        <v>86.24</v>
      </c>
    </row>
    <row r="396" spans="1:3" x14ac:dyDescent="0.15">
      <c r="A396">
        <v>4</v>
      </c>
      <c r="B396">
        <v>89</v>
      </c>
      <c r="C396">
        <v>86.24</v>
      </c>
    </row>
    <row r="397" spans="1:3" x14ac:dyDescent="0.15">
      <c r="A397">
        <v>4</v>
      </c>
      <c r="B397">
        <v>90</v>
      </c>
      <c r="C397">
        <v>109.76</v>
      </c>
    </row>
    <row r="398" spans="1:3" x14ac:dyDescent="0.15">
      <c r="A398">
        <v>4</v>
      </c>
      <c r="B398">
        <v>91</v>
      </c>
      <c r="C398">
        <v>109.76</v>
      </c>
    </row>
    <row r="399" spans="1:3" x14ac:dyDescent="0.15">
      <c r="A399">
        <v>4</v>
      </c>
      <c r="B399">
        <v>92</v>
      </c>
      <c r="C399">
        <v>109.76</v>
      </c>
    </row>
    <row r="400" spans="1:3" x14ac:dyDescent="0.15">
      <c r="A400">
        <v>4</v>
      </c>
      <c r="B400">
        <v>93</v>
      </c>
      <c r="C400">
        <v>109.76</v>
      </c>
    </row>
    <row r="401" spans="1:3" x14ac:dyDescent="0.15">
      <c r="A401">
        <v>4</v>
      </c>
      <c r="B401">
        <v>94</v>
      </c>
      <c r="C401">
        <v>109.76</v>
      </c>
    </row>
    <row r="402" spans="1:3" x14ac:dyDescent="0.15">
      <c r="A402">
        <v>4</v>
      </c>
      <c r="B402">
        <v>95</v>
      </c>
      <c r="C402">
        <v>117.6</v>
      </c>
    </row>
    <row r="403" spans="1:3" x14ac:dyDescent="0.15">
      <c r="A403">
        <v>4</v>
      </c>
      <c r="B403">
        <v>96</v>
      </c>
      <c r="C403">
        <v>117.6</v>
      </c>
    </row>
    <row r="404" spans="1:3" x14ac:dyDescent="0.15">
      <c r="A404">
        <v>4</v>
      </c>
      <c r="B404">
        <v>97</v>
      </c>
      <c r="C404">
        <v>117.6</v>
      </c>
    </row>
    <row r="405" spans="1:3" x14ac:dyDescent="0.15">
      <c r="A405">
        <v>4</v>
      </c>
      <c r="B405">
        <v>98</v>
      </c>
      <c r="C405">
        <v>117.6</v>
      </c>
    </row>
    <row r="406" spans="1:3" x14ac:dyDescent="0.15">
      <c r="A406">
        <v>4</v>
      </c>
      <c r="B406">
        <v>99</v>
      </c>
      <c r="C406">
        <v>117.6</v>
      </c>
    </row>
    <row r="407" spans="1:3" x14ac:dyDescent="0.15">
      <c r="A407">
        <v>4</v>
      </c>
      <c r="B407">
        <v>100</v>
      </c>
      <c r="C407">
        <v>117.6</v>
      </c>
    </row>
    <row r="408" spans="1:3" x14ac:dyDescent="0.15">
      <c r="A408">
        <v>5</v>
      </c>
      <c r="B408">
        <v>1</v>
      </c>
      <c r="C408">
        <v>-54.88</v>
      </c>
    </row>
    <row r="409" spans="1:3" x14ac:dyDescent="0.15">
      <c r="A409">
        <v>5</v>
      </c>
      <c r="B409">
        <v>2</v>
      </c>
      <c r="C409">
        <v>-54.88</v>
      </c>
    </row>
    <row r="410" spans="1:3" x14ac:dyDescent="0.15">
      <c r="A410">
        <v>5</v>
      </c>
      <c r="B410">
        <v>3</v>
      </c>
      <c r="C410">
        <v>-54.88</v>
      </c>
    </row>
    <row r="411" spans="1:3" x14ac:dyDescent="0.15">
      <c r="A411">
        <v>5</v>
      </c>
      <c r="B411">
        <v>4</v>
      </c>
      <c r="C411">
        <v>-54.88</v>
      </c>
    </row>
    <row r="412" spans="1:3" x14ac:dyDescent="0.15">
      <c r="A412">
        <v>5</v>
      </c>
      <c r="B412">
        <v>5</v>
      </c>
      <c r="C412">
        <v>-47.04</v>
      </c>
    </row>
    <row r="413" spans="1:3" x14ac:dyDescent="0.15">
      <c r="A413">
        <v>5</v>
      </c>
      <c r="B413">
        <v>6</v>
      </c>
      <c r="C413">
        <v>-47.04</v>
      </c>
    </row>
    <row r="414" spans="1:3" x14ac:dyDescent="0.15">
      <c r="A414">
        <v>5</v>
      </c>
      <c r="B414">
        <v>7</v>
      </c>
      <c r="C414">
        <v>-47.04</v>
      </c>
    </row>
    <row r="415" spans="1:3" x14ac:dyDescent="0.15">
      <c r="A415">
        <v>5</v>
      </c>
      <c r="B415">
        <v>8</v>
      </c>
      <c r="C415">
        <v>-47.04</v>
      </c>
    </row>
    <row r="416" spans="1:3" x14ac:dyDescent="0.15">
      <c r="A416">
        <v>5</v>
      </c>
      <c r="B416">
        <v>9</v>
      </c>
      <c r="C416">
        <v>-47.04</v>
      </c>
    </row>
    <row r="417" spans="1:3" x14ac:dyDescent="0.15">
      <c r="A417">
        <v>5</v>
      </c>
      <c r="B417">
        <v>10</v>
      </c>
      <c r="C417">
        <v>-47.04</v>
      </c>
    </row>
    <row r="418" spans="1:3" x14ac:dyDescent="0.15">
      <c r="A418">
        <v>5</v>
      </c>
      <c r="B418">
        <v>11</v>
      </c>
      <c r="C418">
        <v>-47.04</v>
      </c>
    </row>
    <row r="419" spans="1:3" x14ac:dyDescent="0.15">
      <c r="A419">
        <v>5</v>
      </c>
      <c r="B419">
        <v>12</v>
      </c>
      <c r="C419">
        <v>-47.04</v>
      </c>
    </row>
    <row r="420" spans="1:3" x14ac:dyDescent="0.15">
      <c r="A420">
        <v>5</v>
      </c>
      <c r="B420">
        <v>13</v>
      </c>
      <c r="C420">
        <v>-47.04</v>
      </c>
    </row>
    <row r="421" spans="1:3" x14ac:dyDescent="0.15">
      <c r="A421">
        <v>5</v>
      </c>
      <c r="B421">
        <v>14</v>
      </c>
      <c r="C421">
        <v>-47.04</v>
      </c>
    </row>
    <row r="422" spans="1:3" x14ac:dyDescent="0.15">
      <c r="A422">
        <v>5</v>
      </c>
      <c r="B422">
        <v>15</v>
      </c>
      <c r="C422">
        <v>-39.200000000000003</v>
      </c>
    </row>
    <row r="423" spans="1:3" x14ac:dyDescent="0.15">
      <c r="A423">
        <v>5</v>
      </c>
      <c r="B423">
        <v>16</v>
      </c>
      <c r="C423">
        <v>-39.200000000000003</v>
      </c>
    </row>
    <row r="424" spans="1:3" x14ac:dyDescent="0.15">
      <c r="A424">
        <v>5</v>
      </c>
      <c r="B424">
        <v>17</v>
      </c>
      <c r="C424">
        <v>-39.200000000000003</v>
      </c>
    </row>
    <row r="425" spans="1:3" x14ac:dyDescent="0.15">
      <c r="A425">
        <v>5</v>
      </c>
      <c r="B425">
        <v>18</v>
      </c>
      <c r="C425">
        <v>-39.200000000000003</v>
      </c>
    </row>
    <row r="426" spans="1:3" x14ac:dyDescent="0.15">
      <c r="A426">
        <v>5</v>
      </c>
      <c r="B426">
        <v>19</v>
      </c>
      <c r="C426">
        <v>-39.200000000000003</v>
      </c>
    </row>
    <row r="427" spans="1:3" x14ac:dyDescent="0.15">
      <c r="A427">
        <v>5</v>
      </c>
      <c r="B427">
        <v>20</v>
      </c>
      <c r="C427">
        <v>-39.200000000000003</v>
      </c>
    </row>
    <row r="428" spans="1:3" x14ac:dyDescent="0.15">
      <c r="A428">
        <v>5</v>
      </c>
      <c r="B428">
        <v>21</v>
      </c>
      <c r="C428">
        <v>-39.200000000000003</v>
      </c>
    </row>
    <row r="429" spans="1:3" x14ac:dyDescent="0.15">
      <c r="A429">
        <v>5</v>
      </c>
      <c r="B429">
        <v>22</v>
      </c>
      <c r="C429">
        <v>-39.200000000000003</v>
      </c>
    </row>
    <row r="430" spans="1:3" x14ac:dyDescent="0.15">
      <c r="A430">
        <v>5</v>
      </c>
      <c r="B430">
        <v>23</v>
      </c>
      <c r="C430">
        <v>-39.200000000000003</v>
      </c>
    </row>
    <row r="431" spans="1:3" x14ac:dyDescent="0.15">
      <c r="A431">
        <v>5</v>
      </c>
      <c r="B431">
        <v>24</v>
      </c>
      <c r="C431">
        <v>-39.200000000000003</v>
      </c>
    </row>
    <row r="432" spans="1:3" x14ac:dyDescent="0.15">
      <c r="A432">
        <v>5</v>
      </c>
      <c r="B432">
        <v>25</v>
      </c>
      <c r="C432">
        <v>-31.36</v>
      </c>
    </row>
    <row r="433" spans="1:3" x14ac:dyDescent="0.15">
      <c r="A433">
        <v>5</v>
      </c>
      <c r="B433">
        <v>26</v>
      </c>
      <c r="C433">
        <v>-31.36</v>
      </c>
    </row>
    <row r="434" spans="1:3" x14ac:dyDescent="0.15">
      <c r="A434">
        <v>5</v>
      </c>
      <c r="B434">
        <v>27</v>
      </c>
      <c r="C434">
        <v>-31.36</v>
      </c>
    </row>
    <row r="435" spans="1:3" x14ac:dyDescent="0.15">
      <c r="A435">
        <v>5</v>
      </c>
      <c r="B435">
        <v>28</v>
      </c>
      <c r="C435">
        <v>-31.36</v>
      </c>
    </row>
    <row r="436" spans="1:3" x14ac:dyDescent="0.15">
      <c r="A436">
        <v>5</v>
      </c>
      <c r="B436">
        <v>29</v>
      </c>
      <c r="C436">
        <v>-31.36</v>
      </c>
    </row>
    <row r="437" spans="1:3" x14ac:dyDescent="0.15">
      <c r="A437">
        <v>5</v>
      </c>
      <c r="B437">
        <v>30</v>
      </c>
      <c r="C437">
        <v>-7.84</v>
      </c>
    </row>
    <row r="438" spans="1:3" x14ac:dyDescent="0.15">
      <c r="A438">
        <v>5</v>
      </c>
      <c r="B438">
        <v>31</v>
      </c>
      <c r="C438">
        <v>-7.84</v>
      </c>
    </row>
    <row r="439" spans="1:3" x14ac:dyDescent="0.15">
      <c r="A439">
        <v>5</v>
      </c>
      <c r="B439">
        <v>32</v>
      </c>
      <c r="C439">
        <v>-7.84</v>
      </c>
    </row>
    <row r="440" spans="1:3" x14ac:dyDescent="0.15">
      <c r="A440">
        <v>5</v>
      </c>
      <c r="B440">
        <v>33</v>
      </c>
      <c r="C440">
        <v>-7.84</v>
      </c>
    </row>
    <row r="441" spans="1:3" x14ac:dyDescent="0.15">
      <c r="A441">
        <v>5</v>
      </c>
      <c r="B441">
        <v>34</v>
      </c>
      <c r="C441">
        <v>-7.84</v>
      </c>
    </row>
    <row r="442" spans="1:3" x14ac:dyDescent="0.15">
      <c r="A442">
        <v>5</v>
      </c>
      <c r="B442">
        <v>35</v>
      </c>
      <c r="C442">
        <v>0</v>
      </c>
    </row>
    <row r="443" spans="1:3" x14ac:dyDescent="0.15">
      <c r="A443">
        <v>5</v>
      </c>
      <c r="B443">
        <v>36</v>
      </c>
      <c r="C443">
        <v>0</v>
      </c>
    </row>
    <row r="444" spans="1:3" x14ac:dyDescent="0.15">
      <c r="A444">
        <v>5</v>
      </c>
      <c r="B444">
        <v>37</v>
      </c>
      <c r="C444">
        <v>0</v>
      </c>
    </row>
    <row r="445" spans="1:3" x14ac:dyDescent="0.15">
      <c r="A445">
        <v>5</v>
      </c>
      <c r="B445">
        <v>38</v>
      </c>
      <c r="C445">
        <v>0</v>
      </c>
    </row>
    <row r="446" spans="1:3" x14ac:dyDescent="0.15">
      <c r="A446">
        <v>5</v>
      </c>
      <c r="B446">
        <v>39</v>
      </c>
      <c r="C446">
        <v>0</v>
      </c>
    </row>
    <row r="447" spans="1:3" x14ac:dyDescent="0.15">
      <c r="A447">
        <v>5</v>
      </c>
      <c r="B447">
        <v>40</v>
      </c>
      <c r="C447">
        <v>0</v>
      </c>
    </row>
    <row r="448" spans="1:3" x14ac:dyDescent="0.15">
      <c r="A448">
        <v>5</v>
      </c>
      <c r="B448">
        <v>41</v>
      </c>
      <c r="C448">
        <v>0</v>
      </c>
    </row>
    <row r="449" spans="1:3" x14ac:dyDescent="0.15">
      <c r="A449">
        <v>5</v>
      </c>
      <c r="B449">
        <v>42</v>
      </c>
      <c r="C449">
        <v>0</v>
      </c>
    </row>
    <row r="450" spans="1:3" x14ac:dyDescent="0.15">
      <c r="A450">
        <v>5</v>
      </c>
      <c r="B450">
        <v>43</v>
      </c>
      <c r="C450">
        <v>0</v>
      </c>
    </row>
    <row r="451" spans="1:3" x14ac:dyDescent="0.15">
      <c r="A451">
        <v>5</v>
      </c>
      <c r="B451">
        <v>44</v>
      </c>
      <c r="C451">
        <v>0</v>
      </c>
    </row>
    <row r="452" spans="1:3" x14ac:dyDescent="0.15">
      <c r="A452">
        <v>5</v>
      </c>
      <c r="B452">
        <v>45</v>
      </c>
      <c r="C452">
        <v>7.84</v>
      </c>
    </row>
    <row r="453" spans="1:3" x14ac:dyDescent="0.15">
      <c r="A453">
        <v>5</v>
      </c>
      <c r="B453">
        <v>46</v>
      </c>
      <c r="C453">
        <v>7.84</v>
      </c>
    </row>
    <row r="454" spans="1:3" x14ac:dyDescent="0.15">
      <c r="A454">
        <v>5</v>
      </c>
      <c r="B454">
        <v>47</v>
      </c>
      <c r="C454">
        <v>7.84</v>
      </c>
    </row>
    <row r="455" spans="1:3" x14ac:dyDescent="0.15">
      <c r="A455">
        <v>5</v>
      </c>
      <c r="B455">
        <v>48</v>
      </c>
      <c r="C455">
        <v>7.84</v>
      </c>
    </row>
    <row r="456" spans="1:3" x14ac:dyDescent="0.15">
      <c r="A456">
        <v>5</v>
      </c>
      <c r="B456">
        <v>49</v>
      </c>
      <c r="C456">
        <v>7.84</v>
      </c>
    </row>
    <row r="457" spans="1:3" x14ac:dyDescent="0.15">
      <c r="A457">
        <v>5</v>
      </c>
      <c r="B457">
        <v>50</v>
      </c>
      <c r="C457">
        <v>7.84</v>
      </c>
    </row>
    <row r="458" spans="1:3" x14ac:dyDescent="0.15">
      <c r="A458">
        <v>5</v>
      </c>
      <c r="B458">
        <v>51</v>
      </c>
      <c r="C458">
        <v>7.84</v>
      </c>
    </row>
    <row r="459" spans="1:3" x14ac:dyDescent="0.15">
      <c r="A459">
        <v>5</v>
      </c>
      <c r="B459">
        <v>52</v>
      </c>
      <c r="C459">
        <v>7.84</v>
      </c>
    </row>
    <row r="460" spans="1:3" x14ac:dyDescent="0.15">
      <c r="A460">
        <v>5</v>
      </c>
      <c r="B460">
        <v>53</v>
      </c>
      <c r="C460">
        <v>7.84</v>
      </c>
    </row>
    <row r="461" spans="1:3" x14ac:dyDescent="0.15">
      <c r="A461">
        <v>5</v>
      </c>
      <c r="B461">
        <v>54</v>
      </c>
      <c r="C461">
        <v>7.84</v>
      </c>
    </row>
    <row r="462" spans="1:3" x14ac:dyDescent="0.15">
      <c r="A462">
        <v>5</v>
      </c>
      <c r="B462">
        <v>55</v>
      </c>
      <c r="C462">
        <v>15.68</v>
      </c>
    </row>
    <row r="463" spans="1:3" x14ac:dyDescent="0.15">
      <c r="A463">
        <v>5</v>
      </c>
      <c r="B463">
        <v>56</v>
      </c>
      <c r="C463">
        <v>15.68</v>
      </c>
    </row>
    <row r="464" spans="1:3" x14ac:dyDescent="0.15">
      <c r="A464">
        <v>5</v>
      </c>
      <c r="B464">
        <v>57</v>
      </c>
      <c r="C464">
        <v>15.68</v>
      </c>
    </row>
    <row r="465" spans="1:3" x14ac:dyDescent="0.15">
      <c r="A465">
        <v>5</v>
      </c>
      <c r="B465">
        <v>58</v>
      </c>
      <c r="C465">
        <v>15.68</v>
      </c>
    </row>
    <row r="466" spans="1:3" x14ac:dyDescent="0.15">
      <c r="A466">
        <v>5</v>
      </c>
      <c r="B466">
        <v>59</v>
      </c>
      <c r="C466">
        <v>15.68</v>
      </c>
    </row>
    <row r="467" spans="1:3" x14ac:dyDescent="0.15">
      <c r="A467">
        <v>5</v>
      </c>
      <c r="B467">
        <v>60</v>
      </c>
      <c r="C467">
        <v>31.36</v>
      </c>
    </row>
    <row r="468" spans="1:3" x14ac:dyDescent="0.15">
      <c r="A468">
        <v>5</v>
      </c>
      <c r="B468">
        <v>61</v>
      </c>
      <c r="C468">
        <v>31.36</v>
      </c>
    </row>
    <row r="469" spans="1:3" x14ac:dyDescent="0.15">
      <c r="A469">
        <v>5</v>
      </c>
      <c r="B469">
        <v>62</v>
      </c>
      <c r="C469">
        <v>31.36</v>
      </c>
    </row>
    <row r="470" spans="1:3" x14ac:dyDescent="0.15">
      <c r="A470">
        <v>5</v>
      </c>
      <c r="B470">
        <v>63</v>
      </c>
      <c r="C470">
        <v>31.36</v>
      </c>
    </row>
    <row r="471" spans="1:3" x14ac:dyDescent="0.15">
      <c r="A471">
        <v>5</v>
      </c>
      <c r="B471">
        <v>64</v>
      </c>
      <c r="C471">
        <v>31.36</v>
      </c>
    </row>
    <row r="472" spans="1:3" x14ac:dyDescent="0.15">
      <c r="A472">
        <v>5</v>
      </c>
      <c r="B472">
        <v>65</v>
      </c>
      <c r="C472">
        <v>39.200000000000003</v>
      </c>
    </row>
    <row r="473" spans="1:3" x14ac:dyDescent="0.15">
      <c r="A473">
        <v>5</v>
      </c>
      <c r="B473">
        <v>66</v>
      </c>
      <c r="C473">
        <v>39.200000000000003</v>
      </c>
    </row>
    <row r="474" spans="1:3" x14ac:dyDescent="0.15">
      <c r="A474">
        <v>5</v>
      </c>
      <c r="B474">
        <v>67</v>
      </c>
      <c r="C474">
        <v>39.200000000000003</v>
      </c>
    </row>
    <row r="475" spans="1:3" x14ac:dyDescent="0.15">
      <c r="A475">
        <v>5</v>
      </c>
      <c r="B475">
        <v>68</v>
      </c>
      <c r="C475">
        <v>39.200000000000003</v>
      </c>
    </row>
    <row r="476" spans="1:3" x14ac:dyDescent="0.15">
      <c r="A476">
        <v>5</v>
      </c>
      <c r="B476">
        <v>69</v>
      </c>
      <c r="C476">
        <v>39.200000000000003</v>
      </c>
    </row>
    <row r="477" spans="1:3" x14ac:dyDescent="0.15">
      <c r="A477">
        <v>5</v>
      </c>
      <c r="B477">
        <v>70</v>
      </c>
      <c r="C477">
        <v>62.72</v>
      </c>
    </row>
    <row r="478" spans="1:3" x14ac:dyDescent="0.15">
      <c r="A478">
        <v>5</v>
      </c>
      <c r="B478">
        <v>71</v>
      </c>
      <c r="C478">
        <v>62.72</v>
      </c>
    </row>
    <row r="479" spans="1:3" x14ac:dyDescent="0.15">
      <c r="A479">
        <v>5</v>
      </c>
      <c r="B479">
        <v>72</v>
      </c>
      <c r="C479">
        <v>62.72</v>
      </c>
    </row>
    <row r="480" spans="1:3" x14ac:dyDescent="0.15">
      <c r="A480">
        <v>5</v>
      </c>
      <c r="B480">
        <v>73</v>
      </c>
      <c r="C480">
        <v>62.72</v>
      </c>
    </row>
    <row r="481" spans="1:3" x14ac:dyDescent="0.15">
      <c r="A481">
        <v>5</v>
      </c>
      <c r="B481">
        <v>74</v>
      </c>
      <c r="C481">
        <v>62.72</v>
      </c>
    </row>
    <row r="482" spans="1:3" x14ac:dyDescent="0.15">
      <c r="A482">
        <v>5</v>
      </c>
      <c r="B482">
        <v>75</v>
      </c>
      <c r="C482">
        <v>70.56</v>
      </c>
    </row>
    <row r="483" spans="1:3" x14ac:dyDescent="0.15">
      <c r="A483">
        <v>5</v>
      </c>
      <c r="B483">
        <v>76</v>
      </c>
      <c r="C483">
        <v>70.56</v>
      </c>
    </row>
    <row r="484" spans="1:3" x14ac:dyDescent="0.15">
      <c r="A484">
        <v>5</v>
      </c>
      <c r="B484">
        <v>77</v>
      </c>
      <c r="C484">
        <v>70.56</v>
      </c>
    </row>
    <row r="485" spans="1:3" x14ac:dyDescent="0.15">
      <c r="A485">
        <v>5</v>
      </c>
      <c r="B485">
        <v>78</v>
      </c>
      <c r="C485">
        <v>70.56</v>
      </c>
    </row>
    <row r="486" spans="1:3" x14ac:dyDescent="0.15">
      <c r="A486">
        <v>5</v>
      </c>
      <c r="B486">
        <v>79</v>
      </c>
      <c r="C486">
        <v>70.56</v>
      </c>
    </row>
    <row r="487" spans="1:3" x14ac:dyDescent="0.15">
      <c r="A487">
        <v>5</v>
      </c>
      <c r="B487">
        <v>80</v>
      </c>
      <c r="C487">
        <v>86.24</v>
      </c>
    </row>
    <row r="488" spans="1:3" x14ac:dyDescent="0.15">
      <c r="A488">
        <v>5</v>
      </c>
      <c r="B488">
        <v>81</v>
      </c>
      <c r="C488">
        <v>86.24</v>
      </c>
    </row>
    <row r="489" spans="1:3" x14ac:dyDescent="0.15">
      <c r="A489">
        <v>5</v>
      </c>
      <c r="B489">
        <v>82</v>
      </c>
      <c r="C489">
        <v>86.24</v>
      </c>
    </row>
    <row r="490" spans="1:3" x14ac:dyDescent="0.15">
      <c r="A490">
        <v>5</v>
      </c>
      <c r="B490">
        <v>83</v>
      </c>
      <c r="C490">
        <v>86.24</v>
      </c>
    </row>
    <row r="491" spans="1:3" x14ac:dyDescent="0.15">
      <c r="A491">
        <v>5</v>
      </c>
      <c r="B491">
        <v>84</v>
      </c>
      <c r="C491">
        <v>86.24</v>
      </c>
    </row>
    <row r="492" spans="1:3" x14ac:dyDescent="0.15">
      <c r="A492">
        <v>5</v>
      </c>
      <c r="B492">
        <v>85</v>
      </c>
      <c r="C492">
        <v>94.08</v>
      </c>
    </row>
    <row r="493" spans="1:3" x14ac:dyDescent="0.15">
      <c r="A493">
        <v>5</v>
      </c>
      <c r="B493">
        <v>86</v>
      </c>
      <c r="C493">
        <v>94.08</v>
      </c>
    </row>
    <row r="494" spans="1:3" x14ac:dyDescent="0.15">
      <c r="A494">
        <v>5</v>
      </c>
      <c r="B494">
        <v>87</v>
      </c>
      <c r="C494">
        <v>94.08</v>
      </c>
    </row>
    <row r="495" spans="1:3" x14ac:dyDescent="0.15">
      <c r="A495">
        <v>5</v>
      </c>
      <c r="B495">
        <v>88</v>
      </c>
      <c r="C495">
        <v>94.08</v>
      </c>
    </row>
    <row r="496" spans="1:3" x14ac:dyDescent="0.15">
      <c r="A496">
        <v>5</v>
      </c>
      <c r="B496">
        <v>89</v>
      </c>
      <c r="C496">
        <v>94.08</v>
      </c>
    </row>
    <row r="497" spans="1:3" x14ac:dyDescent="0.15">
      <c r="A497">
        <v>5</v>
      </c>
      <c r="B497">
        <v>90</v>
      </c>
      <c r="C497">
        <v>109.76</v>
      </c>
    </row>
    <row r="498" spans="1:3" x14ac:dyDescent="0.15">
      <c r="A498">
        <v>5</v>
      </c>
      <c r="B498">
        <v>91</v>
      </c>
      <c r="C498">
        <v>109.76</v>
      </c>
    </row>
    <row r="499" spans="1:3" x14ac:dyDescent="0.15">
      <c r="A499">
        <v>5</v>
      </c>
      <c r="B499">
        <v>92</v>
      </c>
      <c r="C499">
        <v>109.76</v>
      </c>
    </row>
    <row r="500" spans="1:3" x14ac:dyDescent="0.15">
      <c r="A500">
        <v>5</v>
      </c>
      <c r="B500">
        <v>93</v>
      </c>
      <c r="C500">
        <v>109.76</v>
      </c>
    </row>
    <row r="501" spans="1:3" x14ac:dyDescent="0.15">
      <c r="A501">
        <v>5</v>
      </c>
      <c r="B501">
        <v>94</v>
      </c>
      <c r="C501">
        <v>109.76</v>
      </c>
    </row>
    <row r="502" spans="1:3" x14ac:dyDescent="0.15">
      <c r="A502">
        <v>5</v>
      </c>
      <c r="B502">
        <v>95</v>
      </c>
      <c r="C502">
        <v>117.6</v>
      </c>
    </row>
    <row r="503" spans="1:3" x14ac:dyDescent="0.15">
      <c r="A503">
        <v>5</v>
      </c>
      <c r="B503">
        <v>96</v>
      </c>
      <c r="C503">
        <v>117.6</v>
      </c>
    </row>
    <row r="504" spans="1:3" x14ac:dyDescent="0.15">
      <c r="A504">
        <v>5</v>
      </c>
      <c r="B504">
        <v>97</v>
      </c>
      <c r="C504">
        <v>117.6</v>
      </c>
    </row>
    <row r="505" spans="1:3" x14ac:dyDescent="0.15">
      <c r="A505">
        <v>5</v>
      </c>
      <c r="B505">
        <v>98</v>
      </c>
      <c r="C505">
        <v>117.6</v>
      </c>
    </row>
    <row r="506" spans="1:3" x14ac:dyDescent="0.15">
      <c r="A506">
        <v>5</v>
      </c>
      <c r="B506">
        <v>99</v>
      </c>
      <c r="C506">
        <v>117.6</v>
      </c>
    </row>
    <row r="507" spans="1:3" x14ac:dyDescent="0.15">
      <c r="A507">
        <v>5</v>
      </c>
      <c r="B507">
        <v>100</v>
      </c>
      <c r="C507">
        <v>117.6</v>
      </c>
    </row>
    <row r="508" spans="1:3" x14ac:dyDescent="0.15">
      <c r="A508">
        <v>5</v>
      </c>
      <c r="B508">
        <v>101</v>
      </c>
      <c r="C508">
        <v>227.36</v>
      </c>
    </row>
    <row r="509" spans="1:3" x14ac:dyDescent="0.15">
      <c r="A509">
        <v>5</v>
      </c>
      <c r="B509">
        <v>102</v>
      </c>
      <c r="C509">
        <v>227.36</v>
      </c>
    </row>
    <row r="510" spans="1:3" x14ac:dyDescent="0.15">
      <c r="A510">
        <v>6</v>
      </c>
      <c r="B510">
        <v>1</v>
      </c>
      <c r="C510">
        <v>-31.36</v>
      </c>
    </row>
    <row r="511" spans="1:3" x14ac:dyDescent="0.15">
      <c r="A511">
        <v>6</v>
      </c>
      <c r="B511">
        <v>2</v>
      </c>
      <c r="C511">
        <v>-31.36</v>
      </c>
    </row>
    <row r="512" spans="1:3" x14ac:dyDescent="0.15">
      <c r="A512">
        <v>6</v>
      </c>
      <c r="B512">
        <v>3</v>
      </c>
      <c r="C512">
        <v>-31.36</v>
      </c>
    </row>
    <row r="513" spans="1:3" x14ac:dyDescent="0.15">
      <c r="A513">
        <v>6</v>
      </c>
      <c r="B513">
        <v>4</v>
      </c>
      <c r="C513">
        <v>-31.36</v>
      </c>
    </row>
    <row r="514" spans="1:3" x14ac:dyDescent="0.15">
      <c r="A514">
        <v>6</v>
      </c>
      <c r="B514">
        <v>5</v>
      </c>
      <c r="C514">
        <v>-23.52</v>
      </c>
    </row>
    <row r="515" spans="1:3" x14ac:dyDescent="0.15">
      <c r="A515">
        <v>6</v>
      </c>
      <c r="B515">
        <v>6</v>
      </c>
      <c r="C515">
        <v>-23.52</v>
      </c>
    </row>
    <row r="516" spans="1:3" x14ac:dyDescent="0.15">
      <c r="A516">
        <v>6</v>
      </c>
      <c r="B516">
        <v>7</v>
      </c>
      <c r="C516">
        <v>-23.52</v>
      </c>
    </row>
    <row r="517" spans="1:3" x14ac:dyDescent="0.15">
      <c r="A517">
        <v>6</v>
      </c>
      <c r="B517">
        <v>8</v>
      </c>
      <c r="C517">
        <v>-23.52</v>
      </c>
    </row>
    <row r="518" spans="1:3" x14ac:dyDescent="0.15">
      <c r="A518">
        <v>6</v>
      </c>
      <c r="B518">
        <v>9</v>
      </c>
      <c r="C518">
        <v>-23.52</v>
      </c>
    </row>
    <row r="519" spans="1:3" x14ac:dyDescent="0.15">
      <c r="A519">
        <v>6</v>
      </c>
      <c r="B519">
        <v>10</v>
      </c>
      <c r="C519">
        <v>-23.52</v>
      </c>
    </row>
    <row r="520" spans="1:3" x14ac:dyDescent="0.15">
      <c r="A520">
        <v>6</v>
      </c>
      <c r="B520">
        <v>11</v>
      </c>
      <c r="C520">
        <v>-23.52</v>
      </c>
    </row>
    <row r="521" spans="1:3" x14ac:dyDescent="0.15">
      <c r="A521">
        <v>6</v>
      </c>
      <c r="B521">
        <v>12</v>
      </c>
      <c r="C521">
        <v>-23.52</v>
      </c>
    </row>
    <row r="522" spans="1:3" x14ac:dyDescent="0.15">
      <c r="A522">
        <v>6</v>
      </c>
      <c r="B522">
        <v>13</v>
      </c>
      <c r="C522">
        <v>-23.52</v>
      </c>
    </row>
    <row r="523" spans="1:3" x14ac:dyDescent="0.15">
      <c r="A523">
        <v>6</v>
      </c>
      <c r="B523">
        <v>14</v>
      </c>
      <c r="C523">
        <v>-23.52</v>
      </c>
    </row>
    <row r="524" spans="1:3" x14ac:dyDescent="0.15">
      <c r="A524">
        <v>6</v>
      </c>
      <c r="B524">
        <v>15</v>
      </c>
      <c r="C524">
        <v>-15.68</v>
      </c>
    </row>
    <row r="525" spans="1:3" x14ac:dyDescent="0.15">
      <c r="A525">
        <v>6</v>
      </c>
      <c r="B525">
        <v>16</v>
      </c>
      <c r="C525">
        <v>-15.68</v>
      </c>
    </row>
    <row r="526" spans="1:3" x14ac:dyDescent="0.15">
      <c r="A526">
        <v>6</v>
      </c>
      <c r="B526">
        <v>17</v>
      </c>
      <c r="C526">
        <v>-15.68</v>
      </c>
    </row>
    <row r="527" spans="1:3" x14ac:dyDescent="0.15">
      <c r="A527">
        <v>6</v>
      </c>
      <c r="B527">
        <v>18</v>
      </c>
      <c r="C527">
        <v>-15.68</v>
      </c>
    </row>
    <row r="528" spans="1:3" x14ac:dyDescent="0.15">
      <c r="A528">
        <v>6</v>
      </c>
      <c r="B528">
        <v>19</v>
      </c>
      <c r="C528">
        <v>-15.68</v>
      </c>
    </row>
    <row r="529" spans="1:3" x14ac:dyDescent="0.15">
      <c r="A529">
        <v>6</v>
      </c>
      <c r="B529">
        <v>20</v>
      </c>
      <c r="C529">
        <v>-15.68</v>
      </c>
    </row>
    <row r="530" spans="1:3" x14ac:dyDescent="0.15">
      <c r="A530">
        <v>6</v>
      </c>
      <c r="B530">
        <v>21</v>
      </c>
      <c r="C530">
        <v>-15.68</v>
      </c>
    </row>
    <row r="531" spans="1:3" x14ac:dyDescent="0.15">
      <c r="A531">
        <v>6</v>
      </c>
      <c r="B531">
        <v>22</v>
      </c>
      <c r="C531">
        <v>-15.68</v>
      </c>
    </row>
    <row r="532" spans="1:3" x14ac:dyDescent="0.15">
      <c r="A532">
        <v>6</v>
      </c>
      <c r="B532">
        <v>23</v>
      </c>
      <c r="C532">
        <v>-15.68</v>
      </c>
    </row>
    <row r="533" spans="1:3" x14ac:dyDescent="0.15">
      <c r="A533">
        <v>6</v>
      </c>
      <c r="B533">
        <v>24</v>
      </c>
      <c r="C533">
        <v>-15.68</v>
      </c>
    </row>
    <row r="534" spans="1:3" x14ac:dyDescent="0.15">
      <c r="A534">
        <v>6</v>
      </c>
      <c r="B534">
        <v>25</v>
      </c>
      <c r="C534">
        <v>-7.84</v>
      </c>
    </row>
    <row r="535" spans="1:3" x14ac:dyDescent="0.15">
      <c r="A535">
        <v>6</v>
      </c>
      <c r="B535">
        <v>26</v>
      </c>
      <c r="C535">
        <v>-7.84</v>
      </c>
    </row>
    <row r="536" spans="1:3" x14ac:dyDescent="0.15">
      <c r="A536">
        <v>6</v>
      </c>
      <c r="B536">
        <v>27</v>
      </c>
      <c r="C536">
        <v>-7.84</v>
      </c>
    </row>
    <row r="537" spans="1:3" x14ac:dyDescent="0.15">
      <c r="A537">
        <v>6</v>
      </c>
      <c r="B537">
        <v>28</v>
      </c>
      <c r="C537">
        <v>-7.84</v>
      </c>
    </row>
    <row r="538" spans="1:3" x14ac:dyDescent="0.15">
      <c r="A538">
        <v>6</v>
      </c>
      <c r="B538">
        <v>29</v>
      </c>
      <c r="C538">
        <v>-7.84</v>
      </c>
    </row>
    <row r="539" spans="1:3" x14ac:dyDescent="0.15">
      <c r="A539">
        <v>6</v>
      </c>
      <c r="B539">
        <v>30</v>
      </c>
      <c r="C539">
        <v>-7.84</v>
      </c>
    </row>
    <row r="540" spans="1:3" x14ac:dyDescent="0.15">
      <c r="A540">
        <v>6</v>
      </c>
      <c r="B540">
        <v>31</v>
      </c>
      <c r="C540">
        <v>-7.84</v>
      </c>
    </row>
    <row r="541" spans="1:3" x14ac:dyDescent="0.15">
      <c r="A541">
        <v>6</v>
      </c>
      <c r="B541">
        <v>32</v>
      </c>
      <c r="C541">
        <v>-7.84</v>
      </c>
    </row>
    <row r="542" spans="1:3" x14ac:dyDescent="0.15">
      <c r="A542">
        <v>6</v>
      </c>
      <c r="B542">
        <v>33</v>
      </c>
      <c r="C542">
        <v>-7.84</v>
      </c>
    </row>
    <row r="543" spans="1:3" x14ac:dyDescent="0.15">
      <c r="A543">
        <v>6</v>
      </c>
      <c r="B543">
        <v>34</v>
      </c>
      <c r="C543">
        <v>-7.84</v>
      </c>
    </row>
    <row r="544" spans="1:3" x14ac:dyDescent="0.15">
      <c r="A544">
        <v>6</v>
      </c>
      <c r="B544">
        <v>35</v>
      </c>
      <c r="C544">
        <v>0</v>
      </c>
    </row>
    <row r="545" spans="1:3" x14ac:dyDescent="0.15">
      <c r="A545">
        <v>6</v>
      </c>
      <c r="B545">
        <v>36</v>
      </c>
      <c r="C545">
        <v>0</v>
      </c>
    </row>
    <row r="546" spans="1:3" x14ac:dyDescent="0.15">
      <c r="A546">
        <v>6</v>
      </c>
      <c r="B546">
        <v>37</v>
      </c>
      <c r="C546">
        <v>0</v>
      </c>
    </row>
    <row r="547" spans="1:3" x14ac:dyDescent="0.15">
      <c r="A547">
        <v>6</v>
      </c>
      <c r="B547">
        <v>38</v>
      </c>
      <c r="C547">
        <v>0</v>
      </c>
    </row>
    <row r="548" spans="1:3" x14ac:dyDescent="0.15">
      <c r="A548">
        <v>6</v>
      </c>
      <c r="B548">
        <v>39</v>
      </c>
      <c r="C548">
        <v>0</v>
      </c>
    </row>
    <row r="549" spans="1:3" x14ac:dyDescent="0.15">
      <c r="A549">
        <v>6</v>
      </c>
      <c r="B549">
        <v>40</v>
      </c>
      <c r="C549">
        <v>0</v>
      </c>
    </row>
    <row r="550" spans="1:3" x14ac:dyDescent="0.15">
      <c r="A550">
        <v>6</v>
      </c>
      <c r="B550">
        <v>41</v>
      </c>
      <c r="C550">
        <v>0</v>
      </c>
    </row>
    <row r="551" spans="1:3" x14ac:dyDescent="0.15">
      <c r="A551">
        <v>6</v>
      </c>
      <c r="B551">
        <v>42</v>
      </c>
      <c r="C551">
        <v>0</v>
      </c>
    </row>
    <row r="552" spans="1:3" x14ac:dyDescent="0.15">
      <c r="A552">
        <v>6</v>
      </c>
      <c r="B552">
        <v>43</v>
      </c>
      <c r="C552">
        <v>0</v>
      </c>
    </row>
    <row r="553" spans="1:3" x14ac:dyDescent="0.15">
      <c r="A553">
        <v>6</v>
      </c>
      <c r="B553">
        <v>44</v>
      </c>
      <c r="C553">
        <v>0</v>
      </c>
    </row>
    <row r="554" spans="1:3" x14ac:dyDescent="0.15">
      <c r="A554">
        <v>6</v>
      </c>
      <c r="B554">
        <v>45</v>
      </c>
      <c r="C554">
        <v>7.84</v>
      </c>
    </row>
    <row r="555" spans="1:3" x14ac:dyDescent="0.15">
      <c r="A555">
        <v>6</v>
      </c>
      <c r="B555">
        <v>46</v>
      </c>
      <c r="C555">
        <v>7.84</v>
      </c>
    </row>
    <row r="556" spans="1:3" x14ac:dyDescent="0.15">
      <c r="A556">
        <v>6</v>
      </c>
      <c r="B556">
        <v>47</v>
      </c>
      <c r="C556">
        <v>7.84</v>
      </c>
    </row>
    <row r="557" spans="1:3" x14ac:dyDescent="0.15">
      <c r="A557">
        <v>6</v>
      </c>
      <c r="B557">
        <v>48</v>
      </c>
      <c r="C557">
        <v>7.84</v>
      </c>
    </row>
    <row r="558" spans="1:3" x14ac:dyDescent="0.15">
      <c r="A558">
        <v>6</v>
      </c>
      <c r="B558">
        <v>49</v>
      </c>
      <c r="C558">
        <v>7.84</v>
      </c>
    </row>
    <row r="559" spans="1:3" x14ac:dyDescent="0.15">
      <c r="A559">
        <v>6</v>
      </c>
      <c r="B559">
        <v>50</v>
      </c>
      <c r="C559">
        <v>7.84</v>
      </c>
    </row>
    <row r="560" spans="1:3" x14ac:dyDescent="0.15">
      <c r="A560">
        <v>6</v>
      </c>
      <c r="B560">
        <v>51</v>
      </c>
      <c r="C560">
        <v>7.84</v>
      </c>
    </row>
    <row r="561" spans="1:3" x14ac:dyDescent="0.15">
      <c r="A561">
        <v>6</v>
      </c>
      <c r="B561">
        <v>52</v>
      </c>
      <c r="C561">
        <v>7.84</v>
      </c>
    </row>
    <row r="562" spans="1:3" x14ac:dyDescent="0.15">
      <c r="A562">
        <v>6</v>
      </c>
      <c r="B562">
        <v>53</v>
      </c>
      <c r="C562">
        <v>7.84</v>
      </c>
    </row>
    <row r="563" spans="1:3" x14ac:dyDescent="0.15">
      <c r="A563">
        <v>6</v>
      </c>
      <c r="B563">
        <v>54</v>
      </c>
      <c r="C563">
        <v>7.84</v>
      </c>
    </row>
    <row r="564" spans="1:3" x14ac:dyDescent="0.15">
      <c r="A564">
        <v>6</v>
      </c>
      <c r="B564">
        <v>55</v>
      </c>
      <c r="C564">
        <v>15.68</v>
      </c>
    </row>
    <row r="565" spans="1:3" x14ac:dyDescent="0.15">
      <c r="A565">
        <v>6</v>
      </c>
      <c r="B565">
        <v>56</v>
      </c>
      <c r="C565">
        <v>15.68</v>
      </c>
    </row>
    <row r="566" spans="1:3" x14ac:dyDescent="0.15">
      <c r="A566">
        <v>6</v>
      </c>
      <c r="B566">
        <v>57</v>
      </c>
      <c r="C566">
        <v>15.68</v>
      </c>
    </row>
    <row r="567" spans="1:3" x14ac:dyDescent="0.15">
      <c r="A567">
        <v>6</v>
      </c>
      <c r="B567">
        <v>58</v>
      </c>
      <c r="C567">
        <v>15.68</v>
      </c>
    </row>
    <row r="568" spans="1:3" x14ac:dyDescent="0.15">
      <c r="A568">
        <v>6</v>
      </c>
      <c r="B568">
        <v>59</v>
      </c>
      <c r="C568">
        <v>15.68</v>
      </c>
    </row>
    <row r="569" spans="1:3" x14ac:dyDescent="0.15">
      <c r="A569">
        <v>6</v>
      </c>
      <c r="B569">
        <v>60</v>
      </c>
      <c r="C569">
        <v>15.68</v>
      </c>
    </row>
    <row r="570" spans="1:3" x14ac:dyDescent="0.15">
      <c r="A570">
        <v>6</v>
      </c>
      <c r="B570">
        <v>61</v>
      </c>
      <c r="C570">
        <v>15.68</v>
      </c>
    </row>
    <row r="571" spans="1:3" x14ac:dyDescent="0.15">
      <c r="A571">
        <v>6</v>
      </c>
      <c r="B571">
        <v>62</v>
      </c>
      <c r="C571">
        <v>15.68</v>
      </c>
    </row>
    <row r="572" spans="1:3" x14ac:dyDescent="0.15">
      <c r="A572">
        <v>6</v>
      </c>
      <c r="B572">
        <v>63</v>
      </c>
      <c r="C572">
        <v>15.68</v>
      </c>
    </row>
    <row r="573" spans="1:3" x14ac:dyDescent="0.15">
      <c r="A573">
        <v>6</v>
      </c>
      <c r="B573">
        <v>64</v>
      </c>
      <c r="C573">
        <v>15.68</v>
      </c>
    </row>
    <row r="574" spans="1:3" x14ac:dyDescent="0.15">
      <c r="A574">
        <v>6</v>
      </c>
      <c r="B574">
        <v>65</v>
      </c>
      <c r="C574">
        <v>23.52</v>
      </c>
    </row>
    <row r="575" spans="1:3" x14ac:dyDescent="0.15">
      <c r="A575">
        <v>6</v>
      </c>
      <c r="B575">
        <v>66</v>
      </c>
      <c r="C575">
        <v>23.52</v>
      </c>
    </row>
    <row r="576" spans="1:3" x14ac:dyDescent="0.15">
      <c r="A576">
        <v>6</v>
      </c>
      <c r="B576">
        <v>67</v>
      </c>
      <c r="C576">
        <v>23.52</v>
      </c>
    </row>
    <row r="577" spans="1:3" x14ac:dyDescent="0.15">
      <c r="A577">
        <v>6</v>
      </c>
      <c r="B577">
        <v>68</v>
      </c>
      <c r="C577">
        <v>23.52</v>
      </c>
    </row>
    <row r="578" spans="1:3" x14ac:dyDescent="0.15">
      <c r="A578">
        <v>6</v>
      </c>
      <c r="B578">
        <v>69</v>
      </c>
      <c r="C578">
        <v>23.52</v>
      </c>
    </row>
    <row r="579" spans="1:3" x14ac:dyDescent="0.15">
      <c r="A579">
        <v>6</v>
      </c>
      <c r="B579">
        <v>70</v>
      </c>
      <c r="C579">
        <v>23.52</v>
      </c>
    </row>
    <row r="580" spans="1:3" x14ac:dyDescent="0.15">
      <c r="A580">
        <v>6</v>
      </c>
      <c r="B580">
        <v>71</v>
      </c>
      <c r="C580">
        <v>23.52</v>
      </c>
    </row>
    <row r="581" spans="1:3" x14ac:dyDescent="0.15">
      <c r="A581">
        <v>6</v>
      </c>
      <c r="B581">
        <v>72</v>
      </c>
      <c r="C581">
        <v>23.52</v>
      </c>
    </row>
    <row r="582" spans="1:3" x14ac:dyDescent="0.15">
      <c r="A582">
        <v>6</v>
      </c>
      <c r="B582">
        <v>73</v>
      </c>
      <c r="C582">
        <v>23.52</v>
      </c>
    </row>
    <row r="583" spans="1:3" x14ac:dyDescent="0.15">
      <c r="A583">
        <v>6</v>
      </c>
      <c r="B583">
        <v>74</v>
      </c>
      <c r="C583">
        <v>23.52</v>
      </c>
    </row>
    <row r="584" spans="1:3" x14ac:dyDescent="0.15">
      <c r="A584">
        <v>6</v>
      </c>
      <c r="B584">
        <v>75</v>
      </c>
      <c r="C584">
        <v>31.36</v>
      </c>
    </row>
    <row r="585" spans="1:3" x14ac:dyDescent="0.15">
      <c r="A585">
        <v>6</v>
      </c>
      <c r="B585">
        <v>76</v>
      </c>
      <c r="C585">
        <v>31.36</v>
      </c>
    </row>
    <row r="586" spans="1:3" x14ac:dyDescent="0.15">
      <c r="A586">
        <v>6</v>
      </c>
      <c r="B586">
        <v>77</v>
      </c>
      <c r="C586">
        <v>31.36</v>
      </c>
    </row>
    <row r="587" spans="1:3" x14ac:dyDescent="0.15">
      <c r="A587">
        <v>6</v>
      </c>
      <c r="B587">
        <v>78</v>
      </c>
      <c r="C587">
        <v>31.36</v>
      </c>
    </row>
    <row r="588" spans="1:3" x14ac:dyDescent="0.15">
      <c r="A588">
        <v>6</v>
      </c>
      <c r="B588">
        <v>79</v>
      </c>
      <c r="C588">
        <v>31.36</v>
      </c>
    </row>
    <row r="589" spans="1:3" x14ac:dyDescent="0.15">
      <c r="A589">
        <v>6</v>
      </c>
      <c r="B589">
        <v>80</v>
      </c>
      <c r="C589">
        <v>31.36</v>
      </c>
    </row>
    <row r="590" spans="1:3" x14ac:dyDescent="0.15">
      <c r="A590">
        <v>6</v>
      </c>
      <c r="B590">
        <v>81</v>
      </c>
      <c r="C590">
        <v>31.36</v>
      </c>
    </row>
    <row r="591" spans="1:3" x14ac:dyDescent="0.15">
      <c r="A591">
        <v>6</v>
      </c>
      <c r="B591">
        <v>82</v>
      </c>
      <c r="C591">
        <v>31.36</v>
      </c>
    </row>
    <row r="592" spans="1:3" x14ac:dyDescent="0.15">
      <c r="A592">
        <v>6</v>
      </c>
      <c r="B592">
        <v>83</v>
      </c>
      <c r="C592">
        <v>31.36</v>
      </c>
    </row>
    <row r="593" spans="1:3" x14ac:dyDescent="0.15">
      <c r="A593">
        <v>6</v>
      </c>
      <c r="B593">
        <v>84</v>
      </c>
      <c r="C593">
        <v>31.36</v>
      </c>
    </row>
    <row r="594" spans="1:3" x14ac:dyDescent="0.15">
      <c r="A594">
        <v>6</v>
      </c>
      <c r="B594">
        <v>85</v>
      </c>
      <c r="C594">
        <v>39.200000000000003</v>
      </c>
    </row>
    <row r="595" spans="1:3" x14ac:dyDescent="0.15">
      <c r="A595">
        <v>6</v>
      </c>
      <c r="B595">
        <v>86</v>
      </c>
      <c r="C595">
        <v>39.200000000000003</v>
      </c>
    </row>
    <row r="596" spans="1:3" x14ac:dyDescent="0.15">
      <c r="A596">
        <v>6</v>
      </c>
      <c r="B596">
        <v>87</v>
      </c>
      <c r="C596">
        <v>39.200000000000003</v>
      </c>
    </row>
    <row r="597" spans="1:3" x14ac:dyDescent="0.15">
      <c r="A597">
        <v>6</v>
      </c>
      <c r="B597">
        <v>88</v>
      </c>
      <c r="C597">
        <v>39.200000000000003</v>
      </c>
    </row>
    <row r="598" spans="1:3" x14ac:dyDescent="0.15">
      <c r="A598">
        <v>6</v>
      </c>
      <c r="B598">
        <v>89</v>
      </c>
      <c r="C598">
        <v>39.200000000000003</v>
      </c>
    </row>
    <row r="599" spans="1:3" x14ac:dyDescent="0.15">
      <c r="A599">
        <v>6</v>
      </c>
      <c r="B599">
        <v>90</v>
      </c>
      <c r="C599">
        <v>39.200000000000003</v>
      </c>
    </row>
    <row r="600" spans="1:3" x14ac:dyDescent="0.15">
      <c r="A600">
        <v>6</v>
      </c>
      <c r="B600">
        <v>91</v>
      </c>
      <c r="C600">
        <v>39.200000000000003</v>
      </c>
    </row>
    <row r="601" spans="1:3" x14ac:dyDescent="0.15">
      <c r="A601">
        <v>6</v>
      </c>
      <c r="B601">
        <v>92</v>
      </c>
      <c r="C601">
        <v>39.200000000000003</v>
      </c>
    </row>
    <row r="602" spans="1:3" x14ac:dyDescent="0.15">
      <c r="A602">
        <v>6</v>
      </c>
      <c r="B602">
        <v>93</v>
      </c>
      <c r="C602">
        <v>39.200000000000003</v>
      </c>
    </row>
    <row r="603" spans="1:3" x14ac:dyDescent="0.15">
      <c r="A603">
        <v>6</v>
      </c>
      <c r="B603">
        <v>94</v>
      </c>
      <c r="C603">
        <v>39.200000000000003</v>
      </c>
    </row>
    <row r="604" spans="1:3" x14ac:dyDescent="0.15">
      <c r="A604">
        <v>6</v>
      </c>
      <c r="B604">
        <v>95</v>
      </c>
      <c r="C604">
        <v>47.04</v>
      </c>
    </row>
    <row r="605" spans="1:3" x14ac:dyDescent="0.15">
      <c r="A605">
        <v>6</v>
      </c>
      <c r="B605">
        <v>96</v>
      </c>
      <c r="C605">
        <v>47.04</v>
      </c>
    </row>
    <row r="606" spans="1:3" x14ac:dyDescent="0.15">
      <c r="A606">
        <v>6</v>
      </c>
      <c r="B606">
        <v>97</v>
      </c>
      <c r="C606">
        <v>47.04</v>
      </c>
    </row>
    <row r="607" spans="1:3" x14ac:dyDescent="0.15">
      <c r="A607">
        <v>6</v>
      </c>
      <c r="B607">
        <v>98</v>
      </c>
      <c r="C607">
        <v>47.04</v>
      </c>
    </row>
    <row r="608" spans="1:3" x14ac:dyDescent="0.15">
      <c r="A608">
        <v>6</v>
      </c>
      <c r="B608">
        <v>99</v>
      </c>
      <c r="C608">
        <v>47.04</v>
      </c>
    </row>
    <row r="609" spans="1:3" x14ac:dyDescent="0.15">
      <c r="A609">
        <v>6</v>
      </c>
      <c r="B609">
        <v>100</v>
      </c>
      <c r="C609">
        <v>47.04</v>
      </c>
    </row>
    <row r="610" spans="1:3" x14ac:dyDescent="0.15">
      <c r="A610">
        <v>6</v>
      </c>
      <c r="B610">
        <v>101</v>
      </c>
      <c r="C610">
        <v>172.48</v>
      </c>
    </row>
    <row r="611" spans="1:3" x14ac:dyDescent="0.15">
      <c r="A611">
        <v>6</v>
      </c>
      <c r="B611">
        <v>102</v>
      </c>
      <c r="C611">
        <v>172.48</v>
      </c>
    </row>
    <row r="612" spans="1:3" x14ac:dyDescent="0.15">
      <c r="A612">
        <v>7</v>
      </c>
      <c r="B612">
        <v>80</v>
      </c>
      <c r="C612">
        <v>0</v>
      </c>
    </row>
    <row r="613" spans="1:3" x14ac:dyDescent="0.15">
      <c r="A613">
        <v>7</v>
      </c>
      <c r="B613">
        <v>81</v>
      </c>
      <c r="C613">
        <v>0</v>
      </c>
    </row>
    <row r="614" spans="1:3" x14ac:dyDescent="0.15">
      <c r="A614">
        <v>7</v>
      </c>
      <c r="B614">
        <v>82</v>
      </c>
      <c r="C614">
        <v>0</v>
      </c>
    </row>
    <row r="615" spans="1:3" x14ac:dyDescent="0.15">
      <c r="A615">
        <v>7</v>
      </c>
      <c r="B615">
        <v>83</v>
      </c>
      <c r="C615">
        <v>0</v>
      </c>
    </row>
    <row r="616" spans="1:3" x14ac:dyDescent="0.15">
      <c r="A616">
        <v>7</v>
      </c>
      <c r="B616">
        <v>84</v>
      </c>
      <c r="C616">
        <v>0</v>
      </c>
    </row>
    <row r="617" spans="1:3" x14ac:dyDescent="0.15">
      <c r="A617">
        <v>7</v>
      </c>
      <c r="B617">
        <v>85</v>
      </c>
      <c r="C617">
        <v>0</v>
      </c>
    </row>
    <row r="618" spans="1:3" x14ac:dyDescent="0.15">
      <c r="A618">
        <v>7</v>
      </c>
      <c r="B618">
        <v>86</v>
      </c>
      <c r="C618">
        <v>0</v>
      </c>
    </row>
    <row r="619" spans="1:3" x14ac:dyDescent="0.15">
      <c r="A619">
        <v>7</v>
      </c>
      <c r="B619">
        <v>87</v>
      </c>
      <c r="C619">
        <v>0</v>
      </c>
    </row>
    <row r="620" spans="1:3" x14ac:dyDescent="0.15">
      <c r="A620">
        <v>7</v>
      </c>
      <c r="B620">
        <v>88</v>
      </c>
      <c r="C620">
        <v>0</v>
      </c>
    </row>
    <row r="621" spans="1:3" x14ac:dyDescent="0.15">
      <c r="A621">
        <v>7</v>
      </c>
      <c r="B621">
        <v>89</v>
      </c>
      <c r="C621">
        <v>0</v>
      </c>
    </row>
    <row r="622" spans="1:3" x14ac:dyDescent="0.15">
      <c r="A622">
        <v>7</v>
      </c>
      <c r="B622">
        <v>90</v>
      </c>
      <c r="C622">
        <v>0</v>
      </c>
    </row>
    <row r="623" spans="1:3" x14ac:dyDescent="0.15">
      <c r="A623">
        <v>7</v>
      </c>
      <c r="B623">
        <v>91</v>
      </c>
      <c r="C623">
        <v>0</v>
      </c>
    </row>
    <row r="624" spans="1:3" x14ac:dyDescent="0.15">
      <c r="A624">
        <v>7</v>
      </c>
      <c r="B624">
        <v>92</v>
      </c>
      <c r="C624">
        <v>0</v>
      </c>
    </row>
    <row r="625" spans="1:3" x14ac:dyDescent="0.15">
      <c r="A625">
        <v>7</v>
      </c>
      <c r="B625">
        <v>93</v>
      </c>
      <c r="C625">
        <v>0</v>
      </c>
    </row>
    <row r="626" spans="1:3" x14ac:dyDescent="0.15">
      <c r="A626">
        <v>7</v>
      </c>
      <c r="B626">
        <v>94</v>
      </c>
      <c r="C626">
        <v>0</v>
      </c>
    </row>
    <row r="627" spans="1:3" x14ac:dyDescent="0.15">
      <c r="A627">
        <v>7</v>
      </c>
      <c r="B627">
        <v>95</v>
      </c>
      <c r="C627">
        <v>0</v>
      </c>
    </row>
    <row r="628" spans="1:3" x14ac:dyDescent="0.15">
      <c r="A628">
        <v>7</v>
      </c>
      <c r="B628">
        <v>96</v>
      </c>
      <c r="C628">
        <v>0</v>
      </c>
    </row>
    <row r="629" spans="1:3" x14ac:dyDescent="0.15">
      <c r="A629">
        <v>7</v>
      </c>
      <c r="B629">
        <v>97</v>
      </c>
      <c r="C629">
        <v>0</v>
      </c>
    </row>
    <row r="630" spans="1:3" x14ac:dyDescent="0.15">
      <c r="A630">
        <v>7</v>
      </c>
      <c r="B630">
        <v>98</v>
      </c>
      <c r="C630">
        <v>0</v>
      </c>
    </row>
    <row r="631" spans="1:3" x14ac:dyDescent="0.15">
      <c r="A631">
        <v>7</v>
      </c>
      <c r="B631">
        <v>99</v>
      </c>
      <c r="C631">
        <v>0</v>
      </c>
    </row>
    <row r="632" spans="1:3" x14ac:dyDescent="0.15">
      <c r="A632">
        <v>7</v>
      </c>
      <c r="B632">
        <v>100</v>
      </c>
      <c r="C632">
        <v>0</v>
      </c>
    </row>
    <row r="633" spans="1:3" x14ac:dyDescent="0.15">
      <c r="A633">
        <v>7</v>
      </c>
      <c r="B633">
        <v>101</v>
      </c>
      <c r="C633">
        <v>0</v>
      </c>
    </row>
    <row r="634" spans="1:3" x14ac:dyDescent="0.15">
      <c r="A634">
        <v>7</v>
      </c>
      <c r="B634">
        <v>102</v>
      </c>
      <c r="C634">
        <v>0</v>
      </c>
    </row>
    <row r="635" spans="1:3" x14ac:dyDescent="0.15">
      <c r="A635">
        <v>7</v>
      </c>
      <c r="B635">
        <v>103</v>
      </c>
      <c r="C635">
        <v>0</v>
      </c>
    </row>
    <row r="636" spans="1:3" x14ac:dyDescent="0.15">
      <c r="A636">
        <v>7</v>
      </c>
      <c r="B636">
        <v>104</v>
      </c>
      <c r="C636">
        <v>0</v>
      </c>
    </row>
    <row r="637" spans="1:3" x14ac:dyDescent="0.15">
      <c r="A637">
        <v>7</v>
      </c>
      <c r="B637">
        <v>105</v>
      </c>
      <c r="C637">
        <v>0</v>
      </c>
    </row>
    <row r="638" spans="1:3" x14ac:dyDescent="0.15">
      <c r="A638">
        <v>7</v>
      </c>
      <c r="B638">
        <v>106</v>
      </c>
      <c r="C638">
        <v>0</v>
      </c>
    </row>
    <row r="639" spans="1:3" x14ac:dyDescent="0.15">
      <c r="A639">
        <v>7</v>
      </c>
      <c r="B639">
        <v>107</v>
      </c>
      <c r="C639">
        <v>0</v>
      </c>
    </row>
    <row r="640" spans="1:3" x14ac:dyDescent="0.15">
      <c r="A640">
        <v>7</v>
      </c>
      <c r="B640">
        <v>108</v>
      </c>
      <c r="C640">
        <v>0</v>
      </c>
    </row>
    <row r="641" spans="1:3" x14ac:dyDescent="0.15">
      <c r="A641">
        <v>7</v>
      </c>
      <c r="B641">
        <v>109</v>
      </c>
      <c r="C641">
        <v>0</v>
      </c>
    </row>
    <row r="642" spans="1:3" x14ac:dyDescent="0.15">
      <c r="A642">
        <v>7</v>
      </c>
      <c r="B642">
        <v>110</v>
      </c>
      <c r="C642">
        <v>0</v>
      </c>
    </row>
    <row r="643" spans="1:3" x14ac:dyDescent="0.15">
      <c r="A643">
        <v>7</v>
      </c>
      <c r="B643">
        <v>111</v>
      </c>
      <c r="C643">
        <v>0</v>
      </c>
    </row>
    <row r="644" spans="1:3" x14ac:dyDescent="0.15">
      <c r="A644">
        <v>7</v>
      </c>
      <c r="B644">
        <v>112</v>
      </c>
      <c r="C644">
        <v>0</v>
      </c>
    </row>
    <row r="645" spans="1:3" x14ac:dyDescent="0.15">
      <c r="A645">
        <v>7</v>
      </c>
      <c r="B645">
        <v>113</v>
      </c>
      <c r="C645">
        <v>0</v>
      </c>
    </row>
    <row r="646" spans="1:3" x14ac:dyDescent="0.15">
      <c r="A646">
        <v>7</v>
      </c>
      <c r="B646">
        <v>114</v>
      </c>
      <c r="C646">
        <v>0</v>
      </c>
    </row>
    <row r="647" spans="1:3" x14ac:dyDescent="0.15">
      <c r="A647">
        <v>7</v>
      </c>
      <c r="B647">
        <v>115</v>
      </c>
      <c r="C647">
        <v>0</v>
      </c>
    </row>
    <row r="648" spans="1:3" x14ac:dyDescent="0.15">
      <c r="A648">
        <v>7</v>
      </c>
      <c r="B648">
        <v>116</v>
      </c>
      <c r="C648">
        <v>0</v>
      </c>
    </row>
    <row r="649" spans="1:3" x14ac:dyDescent="0.15">
      <c r="A649">
        <v>7</v>
      </c>
      <c r="B649">
        <v>117</v>
      </c>
      <c r="C649">
        <v>0</v>
      </c>
    </row>
    <row r="650" spans="1:3" x14ac:dyDescent="0.15">
      <c r="A650">
        <v>7</v>
      </c>
      <c r="B650">
        <v>118</v>
      </c>
      <c r="C650">
        <v>0</v>
      </c>
    </row>
    <row r="651" spans="1:3" x14ac:dyDescent="0.15">
      <c r="A651">
        <v>7</v>
      </c>
      <c r="B651">
        <v>119</v>
      </c>
      <c r="C651">
        <v>0</v>
      </c>
    </row>
    <row r="652" spans="1:3" x14ac:dyDescent="0.15">
      <c r="A652">
        <v>7</v>
      </c>
      <c r="B652">
        <v>120</v>
      </c>
      <c r="C652">
        <v>0</v>
      </c>
    </row>
    <row r="653" spans="1:3" x14ac:dyDescent="0.15">
      <c r="A653">
        <v>7</v>
      </c>
      <c r="B653">
        <v>121</v>
      </c>
      <c r="C653">
        <v>0</v>
      </c>
    </row>
    <row r="654" spans="1:3" x14ac:dyDescent="0.15">
      <c r="A654">
        <v>7</v>
      </c>
      <c r="B654">
        <v>122</v>
      </c>
      <c r="C654">
        <v>0</v>
      </c>
    </row>
    <row r="655" spans="1:3" x14ac:dyDescent="0.15">
      <c r="A655">
        <v>7</v>
      </c>
      <c r="B655">
        <v>123</v>
      </c>
      <c r="C655">
        <v>0</v>
      </c>
    </row>
    <row r="656" spans="1:3" x14ac:dyDescent="0.15">
      <c r="A656">
        <v>7</v>
      </c>
      <c r="B656">
        <v>124</v>
      </c>
      <c r="C656">
        <v>0</v>
      </c>
    </row>
    <row r="657" spans="1:3" x14ac:dyDescent="0.15">
      <c r="A657">
        <v>7</v>
      </c>
      <c r="B657">
        <v>125</v>
      </c>
      <c r="C657">
        <v>0</v>
      </c>
    </row>
    <row r="658" spans="1:3" x14ac:dyDescent="0.15">
      <c r="A658">
        <v>7</v>
      </c>
      <c r="B658">
        <v>126</v>
      </c>
      <c r="C658">
        <v>0</v>
      </c>
    </row>
    <row r="659" spans="1:3" x14ac:dyDescent="0.15">
      <c r="A659">
        <v>7</v>
      </c>
      <c r="B659">
        <v>127</v>
      </c>
      <c r="C659">
        <v>0</v>
      </c>
    </row>
    <row r="660" spans="1:3" x14ac:dyDescent="0.15">
      <c r="A660">
        <v>7</v>
      </c>
      <c r="B660">
        <v>128</v>
      </c>
      <c r="C660">
        <v>0</v>
      </c>
    </row>
    <row r="661" spans="1:3" x14ac:dyDescent="0.15">
      <c r="A661">
        <v>7</v>
      </c>
      <c r="B661">
        <v>129</v>
      </c>
      <c r="C661">
        <v>0</v>
      </c>
    </row>
    <row r="662" spans="1:3" x14ac:dyDescent="0.15">
      <c r="A662">
        <v>7</v>
      </c>
      <c r="B662">
        <v>130</v>
      </c>
      <c r="C662">
        <v>0</v>
      </c>
    </row>
    <row r="663" spans="1:3" x14ac:dyDescent="0.15">
      <c r="A663">
        <v>7</v>
      </c>
      <c r="B663">
        <v>131</v>
      </c>
      <c r="C663">
        <v>0</v>
      </c>
    </row>
    <row r="664" spans="1:3" x14ac:dyDescent="0.15">
      <c r="A664">
        <v>7</v>
      </c>
      <c r="B664">
        <v>132</v>
      </c>
      <c r="C664">
        <v>0</v>
      </c>
    </row>
    <row r="665" spans="1:3" x14ac:dyDescent="0.15">
      <c r="A665">
        <v>7</v>
      </c>
      <c r="B665">
        <v>133</v>
      </c>
      <c r="C665">
        <v>0</v>
      </c>
    </row>
    <row r="666" spans="1:3" x14ac:dyDescent="0.15">
      <c r="A666">
        <v>7</v>
      </c>
      <c r="B666">
        <v>134</v>
      </c>
      <c r="C666">
        <v>0</v>
      </c>
    </row>
    <row r="667" spans="1:3" x14ac:dyDescent="0.15">
      <c r="A667">
        <v>7</v>
      </c>
      <c r="B667">
        <v>135</v>
      </c>
      <c r="C667">
        <v>0</v>
      </c>
    </row>
    <row r="668" spans="1:3" x14ac:dyDescent="0.15">
      <c r="A668">
        <v>7</v>
      </c>
      <c r="B668">
        <v>136</v>
      </c>
      <c r="C668">
        <v>0</v>
      </c>
    </row>
    <row r="669" spans="1:3" x14ac:dyDescent="0.15">
      <c r="A669">
        <v>7</v>
      </c>
      <c r="B669">
        <v>137</v>
      </c>
      <c r="C669">
        <v>0</v>
      </c>
    </row>
    <row r="670" spans="1:3" x14ac:dyDescent="0.15">
      <c r="A670">
        <v>7</v>
      </c>
      <c r="B670">
        <v>138</v>
      </c>
      <c r="C670">
        <v>0</v>
      </c>
    </row>
    <row r="671" spans="1:3" x14ac:dyDescent="0.15">
      <c r="A671">
        <v>7</v>
      </c>
      <c r="B671">
        <v>139</v>
      </c>
      <c r="C671">
        <v>0</v>
      </c>
    </row>
    <row r="672" spans="1:3" x14ac:dyDescent="0.15">
      <c r="A672">
        <v>7</v>
      </c>
      <c r="B672">
        <v>140</v>
      </c>
      <c r="C672">
        <v>4</v>
      </c>
    </row>
    <row r="673" spans="1:3" x14ac:dyDescent="0.15">
      <c r="A673">
        <v>7</v>
      </c>
      <c r="B673">
        <v>141</v>
      </c>
      <c r="C673">
        <v>4</v>
      </c>
    </row>
    <row r="674" spans="1:3" x14ac:dyDescent="0.15">
      <c r="A674">
        <v>7</v>
      </c>
      <c r="B674">
        <v>142</v>
      </c>
      <c r="C674">
        <v>4</v>
      </c>
    </row>
    <row r="675" spans="1:3" x14ac:dyDescent="0.15">
      <c r="A675">
        <v>7</v>
      </c>
      <c r="B675">
        <v>143</v>
      </c>
      <c r="C675">
        <v>4</v>
      </c>
    </row>
    <row r="676" spans="1:3" x14ac:dyDescent="0.15">
      <c r="A676">
        <v>7</v>
      </c>
      <c r="B676">
        <v>144</v>
      </c>
      <c r="C676">
        <v>4</v>
      </c>
    </row>
    <row r="677" spans="1:3" x14ac:dyDescent="0.15">
      <c r="A677">
        <v>7</v>
      </c>
      <c r="B677">
        <v>145</v>
      </c>
      <c r="C677">
        <v>8</v>
      </c>
    </row>
    <row r="678" spans="1:3" x14ac:dyDescent="0.15">
      <c r="A678">
        <v>7</v>
      </c>
      <c r="B678">
        <v>146</v>
      </c>
      <c r="C678">
        <v>8</v>
      </c>
    </row>
    <row r="679" spans="1:3" x14ac:dyDescent="0.15">
      <c r="A679">
        <v>7</v>
      </c>
      <c r="B679">
        <v>147</v>
      </c>
      <c r="C679">
        <v>12</v>
      </c>
    </row>
    <row r="680" spans="1:3" x14ac:dyDescent="0.15">
      <c r="A680">
        <v>7</v>
      </c>
      <c r="B680">
        <v>148</v>
      </c>
      <c r="C680">
        <v>12</v>
      </c>
    </row>
    <row r="681" spans="1:3" x14ac:dyDescent="0.15">
      <c r="A681">
        <v>7</v>
      </c>
      <c r="B681">
        <v>149</v>
      </c>
      <c r="C681">
        <v>12</v>
      </c>
    </row>
    <row r="682" spans="1:3" x14ac:dyDescent="0.15">
      <c r="A682">
        <v>7</v>
      </c>
      <c r="B682">
        <v>150</v>
      </c>
      <c r="C682">
        <v>16</v>
      </c>
    </row>
    <row r="683" spans="1:3" x14ac:dyDescent="0.15">
      <c r="A683">
        <v>7</v>
      </c>
      <c r="B683">
        <v>151</v>
      </c>
      <c r="C683">
        <v>16</v>
      </c>
    </row>
    <row r="684" spans="1:3" x14ac:dyDescent="0.15">
      <c r="A684">
        <v>7</v>
      </c>
      <c r="B684">
        <v>152</v>
      </c>
      <c r="C684">
        <v>20</v>
      </c>
    </row>
    <row r="685" spans="1:3" x14ac:dyDescent="0.15">
      <c r="A685">
        <v>7</v>
      </c>
      <c r="B685">
        <v>153</v>
      </c>
      <c r="C685">
        <v>20</v>
      </c>
    </row>
    <row r="686" spans="1:3" x14ac:dyDescent="0.15">
      <c r="A686">
        <v>7</v>
      </c>
      <c r="B686">
        <v>154</v>
      </c>
      <c r="C686">
        <v>20</v>
      </c>
    </row>
    <row r="687" spans="1:3" x14ac:dyDescent="0.15">
      <c r="A687">
        <v>7</v>
      </c>
      <c r="B687">
        <v>155</v>
      </c>
      <c r="C687">
        <v>24</v>
      </c>
    </row>
    <row r="688" spans="1:3" x14ac:dyDescent="0.15">
      <c r="A688">
        <v>7</v>
      </c>
      <c r="B688">
        <v>156</v>
      </c>
      <c r="C688">
        <v>24</v>
      </c>
    </row>
    <row r="689" spans="1:3" x14ac:dyDescent="0.15">
      <c r="A689">
        <v>7</v>
      </c>
      <c r="B689">
        <v>157</v>
      </c>
      <c r="C689">
        <v>24</v>
      </c>
    </row>
    <row r="690" spans="1:3" x14ac:dyDescent="0.15">
      <c r="A690">
        <v>7</v>
      </c>
      <c r="B690">
        <v>158</v>
      </c>
      <c r="C690">
        <v>29</v>
      </c>
    </row>
    <row r="691" spans="1:3" x14ac:dyDescent="0.15">
      <c r="A691">
        <v>7</v>
      </c>
      <c r="B691">
        <v>159</v>
      </c>
      <c r="C691">
        <v>29</v>
      </c>
    </row>
    <row r="692" spans="1:3" x14ac:dyDescent="0.15">
      <c r="A692">
        <v>7</v>
      </c>
      <c r="B692">
        <v>160</v>
      </c>
      <c r="C692">
        <v>33</v>
      </c>
    </row>
    <row r="693" spans="1:3" x14ac:dyDescent="0.15">
      <c r="A693">
        <v>7</v>
      </c>
      <c r="B693">
        <v>161</v>
      </c>
      <c r="C693">
        <v>0</v>
      </c>
    </row>
    <row r="694" spans="1:3" x14ac:dyDescent="0.15">
      <c r="A694">
        <v>7</v>
      </c>
      <c r="B694">
        <v>162</v>
      </c>
      <c r="C694">
        <v>0</v>
      </c>
    </row>
    <row r="695" spans="1:3" x14ac:dyDescent="0.15">
      <c r="A695">
        <v>7</v>
      </c>
      <c r="B695">
        <v>163</v>
      </c>
      <c r="C695">
        <v>0</v>
      </c>
    </row>
    <row r="696" spans="1:3" x14ac:dyDescent="0.15">
      <c r="A696">
        <v>7</v>
      </c>
      <c r="B696">
        <v>164</v>
      </c>
      <c r="C696">
        <v>0</v>
      </c>
    </row>
    <row r="697" spans="1:3" x14ac:dyDescent="0.15">
      <c r="A697">
        <v>7</v>
      </c>
      <c r="B697">
        <v>165</v>
      </c>
      <c r="C697">
        <v>0</v>
      </c>
    </row>
    <row r="698" spans="1:3" x14ac:dyDescent="0.15">
      <c r="A698">
        <v>7</v>
      </c>
      <c r="B698">
        <v>166</v>
      </c>
      <c r="C698">
        <v>0</v>
      </c>
    </row>
    <row r="699" spans="1:3" x14ac:dyDescent="0.15">
      <c r="A699">
        <v>7</v>
      </c>
      <c r="B699">
        <v>167</v>
      </c>
      <c r="C699">
        <v>0</v>
      </c>
    </row>
    <row r="700" spans="1:3" x14ac:dyDescent="0.15">
      <c r="A700">
        <v>7</v>
      </c>
      <c r="B700">
        <v>168</v>
      </c>
      <c r="C700">
        <v>0</v>
      </c>
    </row>
    <row r="701" spans="1:3" x14ac:dyDescent="0.15">
      <c r="A701">
        <v>7</v>
      </c>
      <c r="B701">
        <v>169</v>
      </c>
      <c r="C701">
        <v>0</v>
      </c>
    </row>
    <row r="702" spans="1:3" x14ac:dyDescent="0.15">
      <c r="A702">
        <v>7</v>
      </c>
      <c r="B702">
        <v>170</v>
      </c>
      <c r="C702">
        <v>0</v>
      </c>
    </row>
    <row r="703" spans="1:3" x14ac:dyDescent="0.15">
      <c r="A703">
        <v>7</v>
      </c>
      <c r="B703">
        <v>171</v>
      </c>
      <c r="C703">
        <v>0</v>
      </c>
    </row>
    <row r="704" spans="1:3" x14ac:dyDescent="0.15">
      <c r="A704">
        <v>7</v>
      </c>
      <c r="B704">
        <v>172</v>
      </c>
      <c r="C704">
        <v>0</v>
      </c>
    </row>
    <row r="705" spans="1:3" x14ac:dyDescent="0.15">
      <c r="A705">
        <v>7</v>
      </c>
      <c r="B705">
        <v>173</v>
      </c>
      <c r="C705">
        <v>0</v>
      </c>
    </row>
    <row r="706" spans="1:3" x14ac:dyDescent="0.15">
      <c r="A706">
        <v>7</v>
      </c>
      <c r="B706">
        <v>174</v>
      </c>
      <c r="C706">
        <v>0</v>
      </c>
    </row>
    <row r="707" spans="1:3" x14ac:dyDescent="0.15">
      <c r="A707">
        <v>7</v>
      </c>
      <c r="B707">
        <v>175</v>
      </c>
      <c r="C707">
        <v>0</v>
      </c>
    </row>
    <row r="708" spans="1:3" x14ac:dyDescent="0.15">
      <c r="A708">
        <v>8</v>
      </c>
      <c r="B708">
        <v>1</v>
      </c>
      <c r="C708">
        <v>0</v>
      </c>
    </row>
    <row r="709" spans="1:3" x14ac:dyDescent="0.15">
      <c r="A709">
        <v>8</v>
      </c>
      <c r="B709">
        <v>2</v>
      </c>
      <c r="C709">
        <v>0</v>
      </c>
    </row>
    <row r="710" spans="1:3" x14ac:dyDescent="0.15">
      <c r="A710">
        <v>8</v>
      </c>
      <c r="B710">
        <v>3</v>
      </c>
      <c r="C710">
        <v>0</v>
      </c>
    </row>
    <row r="711" spans="1:3" x14ac:dyDescent="0.15">
      <c r="A711">
        <v>8</v>
      </c>
      <c r="B711">
        <v>4</v>
      </c>
      <c r="C711">
        <v>0</v>
      </c>
    </row>
    <row r="712" spans="1:3" x14ac:dyDescent="0.15">
      <c r="A712">
        <v>8</v>
      </c>
      <c r="B712">
        <v>5</v>
      </c>
      <c r="C712">
        <v>0</v>
      </c>
    </row>
    <row r="713" spans="1:3" x14ac:dyDescent="0.15">
      <c r="A713">
        <v>8</v>
      </c>
      <c r="B713">
        <v>6</v>
      </c>
      <c r="C713">
        <v>0</v>
      </c>
    </row>
    <row r="714" spans="1:3" x14ac:dyDescent="0.15">
      <c r="A714">
        <v>8</v>
      </c>
      <c r="B714">
        <v>7</v>
      </c>
      <c r="C714">
        <v>0</v>
      </c>
    </row>
    <row r="715" spans="1:3" x14ac:dyDescent="0.15">
      <c r="A715">
        <v>8</v>
      </c>
      <c r="B715">
        <v>8</v>
      </c>
      <c r="C715">
        <v>0</v>
      </c>
    </row>
    <row r="716" spans="1:3" x14ac:dyDescent="0.15">
      <c r="A716">
        <v>8</v>
      </c>
      <c r="B716">
        <v>9</v>
      </c>
      <c r="C716">
        <v>0</v>
      </c>
    </row>
    <row r="717" spans="1:3" x14ac:dyDescent="0.15">
      <c r="A717">
        <v>8</v>
      </c>
      <c r="B717">
        <v>10</v>
      </c>
      <c r="C717">
        <v>0</v>
      </c>
    </row>
    <row r="718" spans="1:3" x14ac:dyDescent="0.15">
      <c r="A718">
        <v>8</v>
      </c>
      <c r="B718">
        <v>11</v>
      </c>
      <c r="C718">
        <v>0</v>
      </c>
    </row>
    <row r="719" spans="1:3" x14ac:dyDescent="0.15">
      <c r="A719">
        <v>8</v>
      </c>
      <c r="B719">
        <v>12</v>
      </c>
      <c r="C719">
        <v>0</v>
      </c>
    </row>
    <row r="720" spans="1:3" x14ac:dyDescent="0.15">
      <c r="A720">
        <v>8</v>
      </c>
      <c r="B720">
        <v>13</v>
      </c>
      <c r="C720">
        <v>0</v>
      </c>
    </row>
    <row r="721" spans="1:3" x14ac:dyDescent="0.15">
      <c r="A721">
        <v>8</v>
      </c>
      <c r="B721">
        <v>14</v>
      </c>
      <c r="C721">
        <v>0</v>
      </c>
    </row>
    <row r="722" spans="1:3" x14ac:dyDescent="0.15">
      <c r="A722">
        <v>8</v>
      </c>
      <c r="B722">
        <v>15</v>
      </c>
      <c r="C722">
        <v>0</v>
      </c>
    </row>
    <row r="723" spans="1:3" x14ac:dyDescent="0.15">
      <c r="A723">
        <v>8</v>
      </c>
      <c r="B723">
        <v>16</v>
      </c>
      <c r="C723">
        <v>0</v>
      </c>
    </row>
    <row r="724" spans="1:3" x14ac:dyDescent="0.15">
      <c r="A724">
        <v>8</v>
      </c>
      <c r="B724">
        <v>17</v>
      </c>
      <c r="C724">
        <v>0</v>
      </c>
    </row>
    <row r="725" spans="1:3" x14ac:dyDescent="0.15">
      <c r="A725">
        <v>8</v>
      </c>
      <c r="B725">
        <v>18</v>
      </c>
      <c r="C725">
        <v>0</v>
      </c>
    </row>
    <row r="726" spans="1:3" x14ac:dyDescent="0.15">
      <c r="A726">
        <v>8</v>
      </c>
      <c r="B726">
        <v>19</v>
      </c>
      <c r="C726">
        <v>0</v>
      </c>
    </row>
    <row r="727" spans="1:3" x14ac:dyDescent="0.15">
      <c r="A727">
        <v>8</v>
      </c>
      <c r="B727">
        <v>20</v>
      </c>
      <c r="C727">
        <v>0</v>
      </c>
    </row>
    <row r="728" spans="1:3" x14ac:dyDescent="0.15">
      <c r="A728">
        <v>8</v>
      </c>
      <c r="B728">
        <v>21</v>
      </c>
      <c r="C728">
        <v>0</v>
      </c>
    </row>
    <row r="729" spans="1:3" x14ac:dyDescent="0.15">
      <c r="A729">
        <v>8</v>
      </c>
      <c r="B729">
        <v>22</v>
      </c>
      <c r="C729">
        <v>0</v>
      </c>
    </row>
    <row r="730" spans="1:3" x14ac:dyDescent="0.15">
      <c r="A730">
        <v>8</v>
      </c>
      <c r="B730">
        <v>23</v>
      </c>
      <c r="C730">
        <v>0</v>
      </c>
    </row>
    <row r="731" spans="1:3" x14ac:dyDescent="0.15">
      <c r="A731">
        <v>8</v>
      </c>
      <c r="B731">
        <v>24</v>
      </c>
      <c r="C731">
        <v>0</v>
      </c>
    </row>
    <row r="732" spans="1:3" x14ac:dyDescent="0.15">
      <c r="A732">
        <v>8</v>
      </c>
      <c r="B732">
        <v>25</v>
      </c>
      <c r="C732">
        <v>0</v>
      </c>
    </row>
    <row r="733" spans="1:3" x14ac:dyDescent="0.15">
      <c r="A733">
        <v>8</v>
      </c>
      <c r="B733">
        <v>26</v>
      </c>
      <c r="C733">
        <v>0</v>
      </c>
    </row>
    <row r="734" spans="1:3" x14ac:dyDescent="0.15">
      <c r="A734">
        <v>8</v>
      </c>
      <c r="B734">
        <v>27</v>
      </c>
      <c r="C734">
        <v>0</v>
      </c>
    </row>
    <row r="735" spans="1:3" x14ac:dyDescent="0.15">
      <c r="A735">
        <v>8</v>
      </c>
      <c r="B735">
        <v>28</v>
      </c>
      <c r="C735">
        <v>0</v>
      </c>
    </row>
    <row r="736" spans="1:3" x14ac:dyDescent="0.15">
      <c r="A736">
        <v>8</v>
      </c>
      <c r="B736">
        <v>29</v>
      </c>
      <c r="C736">
        <v>0</v>
      </c>
    </row>
    <row r="737" spans="1:3" x14ac:dyDescent="0.15">
      <c r="A737">
        <v>8</v>
      </c>
      <c r="B737">
        <v>30</v>
      </c>
      <c r="C737">
        <v>0</v>
      </c>
    </row>
    <row r="738" spans="1:3" x14ac:dyDescent="0.15">
      <c r="A738">
        <v>8</v>
      </c>
      <c r="B738">
        <v>31</v>
      </c>
      <c r="C738">
        <v>0</v>
      </c>
    </row>
    <row r="739" spans="1:3" x14ac:dyDescent="0.15">
      <c r="A739">
        <v>8</v>
      </c>
      <c r="B739">
        <v>32</v>
      </c>
      <c r="C739">
        <v>0</v>
      </c>
    </row>
    <row r="740" spans="1:3" x14ac:dyDescent="0.15">
      <c r="A740">
        <v>8</v>
      </c>
      <c r="B740">
        <v>33</v>
      </c>
      <c r="C740">
        <v>0</v>
      </c>
    </row>
    <row r="741" spans="1:3" x14ac:dyDescent="0.15">
      <c r="A741">
        <v>8</v>
      </c>
      <c r="B741">
        <v>34</v>
      </c>
      <c r="C741">
        <v>0</v>
      </c>
    </row>
    <row r="742" spans="1:3" x14ac:dyDescent="0.15">
      <c r="A742">
        <v>8</v>
      </c>
      <c r="B742">
        <v>35</v>
      </c>
      <c r="C742">
        <v>0</v>
      </c>
    </row>
    <row r="743" spans="1:3" x14ac:dyDescent="0.15">
      <c r="A743">
        <v>8</v>
      </c>
      <c r="B743">
        <v>36</v>
      </c>
      <c r="C743">
        <v>0</v>
      </c>
    </row>
    <row r="744" spans="1:3" x14ac:dyDescent="0.15">
      <c r="A744">
        <v>8</v>
      </c>
      <c r="B744">
        <v>37</v>
      </c>
      <c r="C744">
        <v>0</v>
      </c>
    </row>
    <row r="745" spans="1:3" x14ac:dyDescent="0.15">
      <c r="A745">
        <v>8</v>
      </c>
      <c r="B745">
        <v>38</v>
      </c>
      <c r="C745">
        <v>0</v>
      </c>
    </row>
    <row r="746" spans="1:3" x14ac:dyDescent="0.15">
      <c r="A746">
        <v>8</v>
      </c>
      <c r="B746">
        <v>39</v>
      </c>
      <c r="C746">
        <v>0</v>
      </c>
    </row>
    <row r="747" spans="1:3" x14ac:dyDescent="0.15">
      <c r="A747">
        <v>8</v>
      </c>
      <c r="B747">
        <v>40</v>
      </c>
      <c r="C747">
        <v>0</v>
      </c>
    </row>
    <row r="748" spans="1:3" x14ac:dyDescent="0.15">
      <c r="A748">
        <v>8</v>
      </c>
      <c r="B748">
        <v>41</v>
      </c>
      <c r="C748">
        <v>1</v>
      </c>
    </row>
    <row r="749" spans="1:3" x14ac:dyDescent="0.15">
      <c r="A749">
        <v>8</v>
      </c>
      <c r="B749">
        <v>42</v>
      </c>
      <c r="C749">
        <v>1</v>
      </c>
    </row>
    <row r="750" spans="1:3" x14ac:dyDescent="0.15">
      <c r="A750">
        <v>8</v>
      </c>
      <c r="B750">
        <v>43</v>
      </c>
      <c r="C750">
        <v>1</v>
      </c>
    </row>
    <row r="751" spans="1:3" x14ac:dyDescent="0.15">
      <c r="A751">
        <v>8</v>
      </c>
      <c r="B751">
        <v>44</v>
      </c>
      <c r="C751">
        <v>1</v>
      </c>
    </row>
    <row r="752" spans="1:3" x14ac:dyDescent="0.15">
      <c r="A752">
        <v>8</v>
      </c>
      <c r="B752">
        <v>45</v>
      </c>
      <c r="C752">
        <v>1</v>
      </c>
    </row>
    <row r="753" spans="1:3" x14ac:dyDescent="0.15">
      <c r="A753">
        <v>8</v>
      </c>
      <c r="B753">
        <v>46</v>
      </c>
      <c r="C753">
        <v>1</v>
      </c>
    </row>
    <row r="754" spans="1:3" x14ac:dyDescent="0.15">
      <c r="A754">
        <v>8</v>
      </c>
      <c r="B754">
        <v>47</v>
      </c>
      <c r="C754">
        <v>2</v>
      </c>
    </row>
    <row r="755" spans="1:3" x14ac:dyDescent="0.15">
      <c r="A755">
        <v>8</v>
      </c>
      <c r="B755">
        <v>48</v>
      </c>
      <c r="C755">
        <v>2</v>
      </c>
    </row>
    <row r="756" spans="1:3" x14ac:dyDescent="0.15">
      <c r="A756">
        <v>8</v>
      </c>
      <c r="B756">
        <v>49</v>
      </c>
      <c r="C756">
        <v>2</v>
      </c>
    </row>
    <row r="757" spans="1:3" x14ac:dyDescent="0.15">
      <c r="A757">
        <v>8</v>
      </c>
      <c r="B757">
        <v>50</v>
      </c>
      <c r="C757">
        <v>3</v>
      </c>
    </row>
    <row r="758" spans="1:3" x14ac:dyDescent="0.15">
      <c r="A758">
        <v>8</v>
      </c>
      <c r="B758">
        <v>51</v>
      </c>
      <c r="C758">
        <v>3</v>
      </c>
    </row>
    <row r="759" spans="1:3" x14ac:dyDescent="0.15">
      <c r="A759">
        <v>8</v>
      </c>
      <c r="B759">
        <v>52</v>
      </c>
      <c r="C759">
        <v>3</v>
      </c>
    </row>
    <row r="760" spans="1:3" x14ac:dyDescent="0.15">
      <c r="A760">
        <v>8</v>
      </c>
      <c r="B760">
        <v>53</v>
      </c>
      <c r="C760">
        <v>4</v>
      </c>
    </row>
    <row r="761" spans="1:3" x14ac:dyDescent="0.15">
      <c r="A761">
        <v>8</v>
      </c>
      <c r="B761">
        <v>54</v>
      </c>
      <c r="C761">
        <v>4</v>
      </c>
    </row>
    <row r="762" spans="1:3" x14ac:dyDescent="0.15">
      <c r="A762">
        <v>8</v>
      </c>
      <c r="B762">
        <v>55</v>
      </c>
      <c r="C762">
        <v>4</v>
      </c>
    </row>
    <row r="763" spans="1:3" x14ac:dyDescent="0.15">
      <c r="A763">
        <v>8</v>
      </c>
      <c r="B763">
        <v>56</v>
      </c>
      <c r="C763">
        <v>5</v>
      </c>
    </row>
    <row r="764" spans="1:3" x14ac:dyDescent="0.15">
      <c r="A764">
        <v>8</v>
      </c>
      <c r="B764">
        <v>57</v>
      </c>
      <c r="C764">
        <v>5</v>
      </c>
    </row>
    <row r="765" spans="1:3" x14ac:dyDescent="0.15">
      <c r="A765">
        <v>8</v>
      </c>
      <c r="B765">
        <v>58</v>
      </c>
      <c r="C765">
        <v>5</v>
      </c>
    </row>
    <row r="766" spans="1:3" x14ac:dyDescent="0.15">
      <c r="A766">
        <v>8</v>
      </c>
      <c r="B766">
        <v>59</v>
      </c>
      <c r="C766">
        <v>5</v>
      </c>
    </row>
    <row r="767" spans="1:3" x14ac:dyDescent="0.15">
      <c r="A767">
        <v>8</v>
      </c>
      <c r="B767">
        <v>60</v>
      </c>
      <c r="C767">
        <v>5</v>
      </c>
    </row>
    <row r="768" spans="1:3" x14ac:dyDescent="0.15">
      <c r="A768">
        <v>8</v>
      </c>
      <c r="B768">
        <v>61</v>
      </c>
      <c r="C768">
        <v>5</v>
      </c>
    </row>
    <row r="769" spans="1:3" x14ac:dyDescent="0.15">
      <c r="A769">
        <v>8</v>
      </c>
      <c r="B769">
        <v>62</v>
      </c>
      <c r="C769">
        <v>6</v>
      </c>
    </row>
    <row r="770" spans="1:3" x14ac:dyDescent="0.15">
      <c r="A770">
        <v>8</v>
      </c>
      <c r="B770">
        <v>63</v>
      </c>
      <c r="C770">
        <v>6</v>
      </c>
    </row>
    <row r="771" spans="1:3" x14ac:dyDescent="0.15">
      <c r="A771">
        <v>8</v>
      </c>
      <c r="B771">
        <v>64</v>
      </c>
      <c r="C771">
        <v>6</v>
      </c>
    </row>
    <row r="772" spans="1:3" x14ac:dyDescent="0.15">
      <c r="A772">
        <v>8</v>
      </c>
      <c r="B772">
        <v>65</v>
      </c>
      <c r="C772">
        <v>7</v>
      </c>
    </row>
    <row r="773" spans="1:3" x14ac:dyDescent="0.15">
      <c r="A773">
        <v>8</v>
      </c>
      <c r="B773">
        <v>66</v>
      </c>
      <c r="C773">
        <v>7</v>
      </c>
    </row>
    <row r="774" spans="1:3" x14ac:dyDescent="0.15">
      <c r="A774">
        <v>8</v>
      </c>
      <c r="B774">
        <v>67</v>
      </c>
      <c r="C774">
        <v>7</v>
      </c>
    </row>
    <row r="775" spans="1:3" x14ac:dyDescent="0.15">
      <c r="A775">
        <v>8</v>
      </c>
      <c r="B775">
        <v>68</v>
      </c>
      <c r="C775">
        <v>8</v>
      </c>
    </row>
    <row r="776" spans="1:3" x14ac:dyDescent="0.15">
      <c r="A776">
        <v>8</v>
      </c>
      <c r="B776">
        <v>69</v>
      </c>
      <c r="C776">
        <v>8</v>
      </c>
    </row>
    <row r="777" spans="1:3" x14ac:dyDescent="0.15">
      <c r="A777">
        <v>8</v>
      </c>
      <c r="B777">
        <v>70</v>
      </c>
      <c r="C777">
        <v>10</v>
      </c>
    </row>
    <row r="778" spans="1:3" x14ac:dyDescent="0.15">
      <c r="A778">
        <v>8</v>
      </c>
      <c r="B778">
        <v>71</v>
      </c>
      <c r="C778">
        <v>10</v>
      </c>
    </row>
    <row r="779" spans="1:3" x14ac:dyDescent="0.15">
      <c r="A779">
        <v>8</v>
      </c>
      <c r="B779">
        <v>72</v>
      </c>
      <c r="C779">
        <v>10</v>
      </c>
    </row>
    <row r="780" spans="1:3" x14ac:dyDescent="0.15">
      <c r="A780">
        <v>8</v>
      </c>
      <c r="B780">
        <v>73</v>
      </c>
      <c r="C780">
        <v>10</v>
      </c>
    </row>
    <row r="781" spans="1:3" x14ac:dyDescent="0.15">
      <c r="A781">
        <v>8</v>
      </c>
      <c r="B781">
        <v>74</v>
      </c>
      <c r="C781">
        <v>12</v>
      </c>
    </row>
    <row r="782" spans="1:3" x14ac:dyDescent="0.15">
      <c r="A782">
        <v>8</v>
      </c>
      <c r="B782">
        <v>75</v>
      </c>
      <c r="C782">
        <v>12</v>
      </c>
    </row>
    <row r="783" spans="1:3" x14ac:dyDescent="0.15">
      <c r="A783">
        <v>8</v>
      </c>
      <c r="B783">
        <v>76</v>
      </c>
      <c r="C783">
        <v>12</v>
      </c>
    </row>
    <row r="784" spans="1:3" x14ac:dyDescent="0.15">
      <c r="A784">
        <v>8</v>
      </c>
      <c r="B784">
        <v>77</v>
      </c>
      <c r="C784">
        <v>13</v>
      </c>
    </row>
    <row r="785" spans="1:3" x14ac:dyDescent="0.15">
      <c r="A785">
        <v>8</v>
      </c>
      <c r="B785">
        <v>78</v>
      </c>
      <c r="C785">
        <v>13</v>
      </c>
    </row>
    <row r="786" spans="1:3" x14ac:dyDescent="0.15">
      <c r="A786">
        <v>8</v>
      </c>
      <c r="B786">
        <v>79</v>
      </c>
      <c r="C786">
        <v>13</v>
      </c>
    </row>
    <row r="787" spans="1:3" x14ac:dyDescent="0.15">
      <c r="A787">
        <v>8</v>
      </c>
      <c r="B787">
        <v>80</v>
      </c>
      <c r="C787">
        <v>14</v>
      </c>
    </row>
    <row r="788" spans="1:3" x14ac:dyDescent="0.15">
      <c r="A788">
        <v>8</v>
      </c>
      <c r="B788">
        <v>81</v>
      </c>
      <c r="C788">
        <v>14</v>
      </c>
    </row>
    <row r="789" spans="1:3" x14ac:dyDescent="0.15">
      <c r="A789">
        <v>8</v>
      </c>
      <c r="B789">
        <v>82</v>
      </c>
      <c r="C789">
        <v>14</v>
      </c>
    </row>
    <row r="790" spans="1:3" x14ac:dyDescent="0.15">
      <c r="A790">
        <v>8</v>
      </c>
      <c r="B790">
        <v>83</v>
      </c>
      <c r="C790">
        <v>15</v>
      </c>
    </row>
    <row r="791" spans="1:3" x14ac:dyDescent="0.15">
      <c r="A791">
        <v>8</v>
      </c>
      <c r="B791">
        <v>84</v>
      </c>
      <c r="C791">
        <v>15</v>
      </c>
    </row>
    <row r="792" spans="1:3" x14ac:dyDescent="0.15">
      <c r="A792">
        <v>8</v>
      </c>
      <c r="B792">
        <v>85</v>
      </c>
      <c r="C792">
        <v>15</v>
      </c>
    </row>
    <row r="793" spans="1:3" x14ac:dyDescent="0.15">
      <c r="A793">
        <v>8</v>
      </c>
      <c r="B793">
        <v>86</v>
      </c>
      <c r="C793">
        <v>16</v>
      </c>
    </row>
    <row r="794" spans="1:3" x14ac:dyDescent="0.15">
      <c r="A794">
        <v>8</v>
      </c>
      <c r="B794">
        <v>87</v>
      </c>
      <c r="C794">
        <v>16</v>
      </c>
    </row>
    <row r="795" spans="1:3" x14ac:dyDescent="0.15">
      <c r="A795">
        <v>8</v>
      </c>
      <c r="B795">
        <v>88</v>
      </c>
      <c r="C795">
        <v>16</v>
      </c>
    </row>
    <row r="796" spans="1:3" x14ac:dyDescent="0.15">
      <c r="A796">
        <v>8</v>
      </c>
      <c r="B796">
        <v>89</v>
      </c>
      <c r="C796">
        <v>17</v>
      </c>
    </row>
    <row r="797" spans="1:3" x14ac:dyDescent="0.15">
      <c r="A797">
        <v>8</v>
      </c>
      <c r="B797">
        <v>90</v>
      </c>
      <c r="C797">
        <v>17</v>
      </c>
    </row>
    <row r="798" spans="1:3" x14ac:dyDescent="0.15">
      <c r="A798">
        <v>8</v>
      </c>
      <c r="B798">
        <v>91</v>
      </c>
      <c r="C798">
        <v>17</v>
      </c>
    </row>
    <row r="799" spans="1:3" x14ac:dyDescent="0.15">
      <c r="A799">
        <v>8</v>
      </c>
      <c r="B799">
        <v>92</v>
      </c>
      <c r="C799">
        <v>18</v>
      </c>
    </row>
    <row r="800" spans="1:3" x14ac:dyDescent="0.15">
      <c r="A800">
        <v>8</v>
      </c>
      <c r="B800">
        <v>93</v>
      </c>
      <c r="C800">
        <v>18</v>
      </c>
    </row>
    <row r="801" spans="1:3" x14ac:dyDescent="0.15">
      <c r="A801">
        <v>8</v>
      </c>
      <c r="B801">
        <v>94</v>
      </c>
      <c r="C801">
        <v>18</v>
      </c>
    </row>
    <row r="802" spans="1:3" x14ac:dyDescent="0.15">
      <c r="A802">
        <v>8</v>
      </c>
      <c r="B802">
        <v>95</v>
      </c>
      <c r="C802">
        <v>19</v>
      </c>
    </row>
    <row r="803" spans="1:3" x14ac:dyDescent="0.15">
      <c r="A803">
        <v>8</v>
      </c>
      <c r="B803">
        <v>96</v>
      </c>
      <c r="C803">
        <v>19</v>
      </c>
    </row>
    <row r="804" spans="1:3" x14ac:dyDescent="0.15">
      <c r="A804">
        <v>8</v>
      </c>
      <c r="B804">
        <v>97</v>
      </c>
      <c r="C804">
        <v>19</v>
      </c>
    </row>
    <row r="805" spans="1:3" x14ac:dyDescent="0.15">
      <c r="A805">
        <v>8</v>
      </c>
      <c r="B805">
        <v>98</v>
      </c>
      <c r="C805">
        <v>20</v>
      </c>
    </row>
    <row r="806" spans="1:3" x14ac:dyDescent="0.15">
      <c r="A806">
        <v>8</v>
      </c>
      <c r="B806">
        <v>99</v>
      </c>
      <c r="C806">
        <v>20</v>
      </c>
    </row>
    <row r="807" spans="1:3" x14ac:dyDescent="0.15">
      <c r="A807">
        <v>8</v>
      </c>
      <c r="B807">
        <v>100</v>
      </c>
      <c r="C807">
        <v>20</v>
      </c>
    </row>
    <row r="808" spans="1:3" x14ac:dyDescent="0.15">
      <c r="A808">
        <v>8</v>
      </c>
      <c r="B808">
        <v>101</v>
      </c>
      <c r="C808">
        <v>37</v>
      </c>
    </row>
    <row r="809" spans="1:3" x14ac:dyDescent="0.15">
      <c r="A809">
        <v>8</v>
      </c>
      <c r="B809">
        <v>102</v>
      </c>
      <c r="C809">
        <v>37</v>
      </c>
    </row>
    <row r="810" spans="1:3" x14ac:dyDescent="0.15">
      <c r="A810">
        <v>9</v>
      </c>
      <c r="B810">
        <v>1</v>
      </c>
      <c r="C810">
        <v>0</v>
      </c>
    </row>
    <row r="811" spans="1:3" x14ac:dyDescent="0.15">
      <c r="A811">
        <v>9</v>
      </c>
      <c r="B811">
        <v>2</v>
      </c>
      <c r="C811">
        <v>0</v>
      </c>
    </row>
    <row r="812" spans="1:3" x14ac:dyDescent="0.15">
      <c r="A812">
        <v>9</v>
      </c>
      <c r="B812">
        <v>3</v>
      </c>
      <c r="C812">
        <v>0</v>
      </c>
    </row>
    <row r="813" spans="1:3" x14ac:dyDescent="0.15">
      <c r="A813">
        <v>9</v>
      </c>
      <c r="B813">
        <v>4</v>
      </c>
      <c r="C813">
        <v>0</v>
      </c>
    </row>
    <row r="814" spans="1:3" x14ac:dyDescent="0.15">
      <c r="A814">
        <v>9</v>
      </c>
      <c r="B814">
        <v>5</v>
      </c>
      <c r="C814">
        <v>0</v>
      </c>
    </row>
    <row r="815" spans="1:3" x14ac:dyDescent="0.15">
      <c r="A815">
        <v>9</v>
      </c>
      <c r="B815">
        <v>6</v>
      </c>
      <c r="C815">
        <v>0</v>
      </c>
    </row>
    <row r="816" spans="1:3" x14ac:dyDescent="0.15">
      <c r="A816">
        <v>9</v>
      </c>
      <c r="B816">
        <v>7</v>
      </c>
      <c r="C816">
        <v>0</v>
      </c>
    </row>
    <row r="817" spans="1:3" x14ac:dyDescent="0.15">
      <c r="A817">
        <v>9</v>
      </c>
      <c r="B817">
        <v>8</v>
      </c>
      <c r="C817">
        <v>0</v>
      </c>
    </row>
    <row r="818" spans="1:3" x14ac:dyDescent="0.15">
      <c r="A818">
        <v>9</v>
      </c>
      <c r="B818">
        <v>9</v>
      </c>
      <c r="C818">
        <v>0</v>
      </c>
    </row>
    <row r="819" spans="1:3" x14ac:dyDescent="0.15">
      <c r="A819">
        <v>9</v>
      </c>
      <c r="B819">
        <v>10</v>
      </c>
      <c r="C819">
        <v>0</v>
      </c>
    </row>
    <row r="820" spans="1:3" x14ac:dyDescent="0.15">
      <c r="A820">
        <v>9</v>
      </c>
      <c r="B820">
        <v>11</v>
      </c>
      <c r="C820">
        <v>0</v>
      </c>
    </row>
    <row r="821" spans="1:3" x14ac:dyDescent="0.15">
      <c r="A821">
        <v>9</v>
      </c>
      <c r="B821">
        <v>12</v>
      </c>
      <c r="C821">
        <v>0</v>
      </c>
    </row>
    <row r="822" spans="1:3" x14ac:dyDescent="0.15">
      <c r="A822">
        <v>9</v>
      </c>
      <c r="B822">
        <v>13</v>
      </c>
      <c r="C822">
        <v>0</v>
      </c>
    </row>
    <row r="823" spans="1:3" x14ac:dyDescent="0.15">
      <c r="A823">
        <v>9</v>
      </c>
      <c r="B823">
        <v>14</v>
      </c>
      <c r="C823">
        <v>0</v>
      </c>
    </row>
    <row r="824" spans="1:3" x14ac:dyDescent="0.15">
      <c r="A824">
        <v>9</v>
      </c>
      <c r="B824">
        <v>15</v>
      </c>
      <c r="C824">
        <v>0</v>
      </c>
    </row>
    <row r="825" spans="1:3" x14ac:dyDescent="0.15">
      <c r="A825">
        <v>9</v>
      </c>
      <c r="B825">
        <v>16</v>
      </c>
      <c r="C825">
        <v>0</v>
      </c>
    </row>
    <row r="826" spans="1:3" x14ac:dyDescent="0.15">
      <c r="A826">
        <v>9</v>
      </c>
      <c r="B826">
        <v>17</v>
      </c>
      <c r="C826">
        <v>0</v>
      </c>
    </row>
    <row r="827" spans="1:3" x14ac:dyDescent="0.15">
      <c r="A827">
        <v>9</v>
      </c>
      <c r="B827">
        <v>18</v>
      </c>
      <c r="C827">
        <v>0</v>
      </c>
    </row>
    <row r="828" spans="1:3" x14ac:dyDescent="0.15">
      <c r="A828">
        <v>9</v>
      </c>
      <c r="B828">
        <v>19</v>
      </c>
      <c r="C828">
        <v>0</v>
      </c>
    </row>
    <row r="829" spans="1:3" x14ac:dyDescent="0.15">
      <c r="A829">
        <v>9</v>
      </c>
      <c r="B829">
        <v>20</v>
      </c>
      <c r="C829">
        <v>0</v>
      </c>
    </row>
    <row r="830" spans="1:3" x14ac:dyDescent="0.15">
      <c r="A830">
        <v>9</v>
      </c>
      <c r="B830">
        <v>21</v>
      </c>
      <c r="C830">
        <v>0</v>
      </c>
    </row>
    <row r="831" spans="1:3" x14ac:dyDescent="0.15">
      <c r="A831">
        <v>9</v>
      </c>
      <c r="B831">
        <v>22</v>
      </c>
      <c r="C831">
        <v>0</v>
      </c>
    </row>
    <row r="832" spans="1:3" x14ac:dyDescent="0.15">
      <c r="A832">
        <v>9</v>
      </c>
      <c r="B832">
        <v>23</v>
      </c>
      <c r="C832">
        <v>0</v>
      </c>
    </row>
    <row r="833" spans="1:3" x14ac:dyDescent="0.15">
      <c r="A833">
        <v>9</v>
      </c>
      <c r="B833">
        <v>24</v>
      </c>
      <c r="C833">
        <v>0</v>
      </c>
    </row>
    <row r="834" spans="1:3" x14ac:dyDescent="0.15">
      <c r="A834">
        <v>9</v>
      </c>
      <c r="B834">
        <v>25</v>
      </c>
      <c r="C834">
        <v>0</v>
      </c>
    </row>
    <row r="835" spans="1:3" x14ac:dyDescent="0.15">
      <c r="A835">
        <v>9</v>
      </c>
      <c r="B835">
        <v>26</v>
      </c>
      <c r="C835">
        <v>0</v>
      </c>
    </row>
    <row r="836" spans="1:3" x14ac:dyDescent="0.15">
      <c r="A836">
        <v>9</v>
      </c>
      <c r="B836">
        <v>27</v>
      </c>
      <c r="C836">
        <v>0</v>
      </c>
    </row>
    <row r="837" spans="1:3" x14ac:dyDescent="0.15">
      <c r="A837">
        <v>9</v>
      </c>
      <c r="B837">
        <v>28</v>
      </c>
      <c r="C837">
        <v>0</v>
      </c>
    </row>
    <row r="838" spans="1:3" x14ac:dyDescent="0.15">
      <c r="A838">
        <v>9</v>
      </c>
      <c r="B838">
        <v>29</v>
      </c>
      <c r="C838">
        <v>0</v>
      </c>
    </row>
    <row r="839" spans="1:3" x14ac:dyDescent="0.15">
      <c r="A839">
        <v>9</v>
      </c>
      <c r="B839">
        <v>30</v>
      </c>
      <c r="C839">
        <v>0</v>
      </c>
    </row>
    <row r="840" spans="1:3" x14ac:dyDescent="0.15">
      <c r="A840">
        <v>9</v>
      </c>
      <c r="B840">
        <v>31</v>
      </c>
      <c r="C840">
        <v>0</v>
      </c>
    </row>
    <row r="841" spans="1:3" x14ac:dyDescent="0.15">
      <c r="A841">
        <v>9</v>
      </c>
      <c r="B841">
        <v>32</v>
      </c>
      <c r="C841">
        <v>0</v>
      </c>
    </row>
    <row r="842" spans="1:3" x14ac:dyDescent="0.15">
      <c r="A842">
        <v>9</v>
      </c>
      <c r="B842">
        <v>33</v>
      </c>
      <c r="C842">
        <v>0</v>
      </c>
    </row>
    <row r="843" spans="1:3" x14ac:dyDescent="0.15">
      <c r="A843">
        <v>9</v>
      </c>
      <c r="B843">
        <v>34</v>
      </c>
      <c r="C843">
        <v>0</v>
      </c>
    </row>
    <row r="844" spans="1:3" x14ac:dyDescent="0.15">
      <c r="A844">
        <v>9</v>
      </c>
      <c r="B844">
        <v>35</v>
      </c>
      <c r="C844">
        <v>0</v>
      </c>
    </row>
    <row r="845" spans="1:3" x14ac:dyDescent="0.15">
      <c r="A845">
        <v>9</v>
      </c>
      <c r="B845">
        <v>36</v>
      </c>
      <c r="C845">
        <v>0</v>
      </c>
    </row>
    <row r="846" spans="1:3" x14ac:dyDescent="0.15">
      <c r="A846">
        <v>9</v>
      </c>
      <c r="B846">
        <v>37</v>
      </c>
      <c r="C846">
        <v>0</v>
      </c>
    </row>
    <row r="847" spans="1:3" x14ac:dyDescent="0.15">
      <c r="A847">
        <v>9</v>
      </c>
      <c r="B847">
        <v>38</v>
      </c>
      <c r="C847">
        <v>0</v>
      </c>
    </row>
    <row r="848" spans="1:3" x14ac:dyDescent="0.15">
      <c r="A848">
        <v>9</v>
      </c>
      <c r="B848">
        <v>39</v>
      </c>
      <c r="C848">
        <v>0</v>
      </c>
    </row>
    <row r="849" spans="1:3" x14ac:dyDescent="0.15">
      <c r="A849">
        <v>9</v>
      </c>
      <c r="B849">
        <v>40</v>
      </c>
      <c r="C849">
        <v>0</v>
      </c>
    </row>
    <row r="850" spans="1:3" x14ac:dyDescent="0.15">
      <c r="A850">
        <v>9</v>
      </c>
      <c r="B850">
        <v>41</v>
      </c>
      <c r="C850">
        <v>0</v>
      </c>
    </row>
    <row r="851" spans="1:3" x14ac:dyDescent="0.15">
      <c r="A851">
        <v>9</v>
      </c>
      <c r="B851">
        <v>42</v>
      </c>
      <c r="C851">
        <v>0</v>
      </c>
    </row>
    <row r="852" spans="1:3" x14ac:dyDescent="0.15">
      <c r="A852">
        <v>9</v>
      </c>
      <c r="B852">
        <v>43</v>
      </c>
      <c r="C852">
        <v>0</v>
      </c>
    </row>
    <row r="853" spans="1:3" x14ac:dyDescent="0.15">
      <c r="A853">
        <v>9</v>
      </c>
      <c r="B853">
        <v>44</v>
      </c>
      <c r="C853">
        <v>1</v>
      </c>
    </row>
    <row r="854" spans="1:3" x14ac:dyDescent="0.15">
      <c r="A854">
        <v>9</v>
      </c>
      <c r="B854">
        <v>45</v>
      </c>
      <c r="C854">
        <v>1</v>
      </c>
    </row>
    <row r="855" spans="1:3" x14ac:dyDescent="0.15">
      <c r="A855">
        <v>9</v>
      </c>
      <c r="B855">
        <v>46</v>
      </c>
      <c r="C855">
        <v>1</v>
      </c>
    </row>
    <row r="856" spans="1:3" x14ac:dyDescent="0.15">
      <c r="A856">
        <v>9</v>
      </c>
      <c r="B856">
        <v>47</v>
      </c>
      <c r="C856">
        <v>1</v>
      </c>
    </row>
    <row r="857" spans="1:3" x14ac:dyDescent="0.15">
      <c r="A857">
        <v>9</v>
      </c>
      <c r="B857">
        <v>48</v>
      </c>
      <c r="C857">
        <v>1</v>
      </c>
    </row>
    <row r="858" spans="1:3" x14ac:dyDescent="0.15">
      <c r="A858">
        <v>9</v>
      </c>
      <c r="B858">
        <v>49</v>
      </c>
      <c r="C858">
        <v>2</v>
      </c>
    </row>
    <row r="859" spans="1:3" x14ac:dyDescent="0.15">
      <c r="A859">
        <v>9</v>
      </c>
      <c r="B859">
        <v>50</v>
      </c>
      <c r="C859">
        <v>2</v>
      </c>
    </row>
    <row r="860" spans="1:3" x14ac:dyDescent="0.15">
      <c r="A860">
        <v>9</v>
      </c>
      <c r="B860">
        <v>51</v>
      </c>
      <c r="C860">
        <v>2</v>
      </c>
    </row>
    <row r="861" spans="1:3" x14ac:dyDescent="0.15">
      <c r="A861">
        <v>9</v>
      </c>
      <c r="B861">
        <v>52</v>
      </c>
      <c r="C861">
        <v>2</v>
      </c>
    </row>
    <row r="862" spans="1:3" x14ac:dyDescent="0.15">
      <c r="A862">
        <v>9</v>
      </c>
      <c r="B862">
        <v>53</v>
      </c>
      <c r="C862">
        <v>2</v>
      </c>
    </row>
    <row r="863" spans="1:3" x14ac:dyDescent="0.15">
      <c r="A863">
        <v>9</v>
      </c>
      <c r="B863">
        <v>54</v>
      </c>
      <c r="C863">
        <v>3</v>
      </c>
    </row>
    <row r="864" spans="1:3" x14ac:dyDescent="0.15">
      <c r="A864">
        <v>9</v>
      </c>
      <c r="B864">
        <v>55</v>
      </c>
      <c r="C864">
        <v>3</v>
      </c>
    </row>
    <row r="865" spans="1:3" x14ac:dyDescent="0.15">
      <c r="A865">
        <v>9</v>
      </c>
      <c r="B865">
        <v>56</v>
      </c>
      <c r="C865">
        <v>3</v>
      </c>
    </row>
    <row r="866" spans="1:3" x14ac:dyDescent="0.15">
      <c r="A866">
        <v>9</v>
      </c>
      <c r="B866">
        <v>57</v>
      </c>
      <c r="C866">
        <v>3</v>
      </c>
    </row>
    <row r="867" spans="1:3" x14ac:dyDescent="0.15">
      <c r="A867">
        <v>9</v>
      </c>
      <c r="B867">
        <v>58</v>
      </c>
      <c r="C867">
        <v>3</v>
      </c>
    </row>
    <row r="868" spans="1:3" x14ac:dyDescent="0.15">
      <c r="A868">
        <v>9</v>
      </c>
      <c r="B868">
        <v>59</v>
      </c>
      <c r="C868">
        <v>4</v>
      </c>
    </row>
    <row r="869" spans="1:3" x14ac:dyDescent="0.15">
      <c r="A869">
        <v>9</v>
      </c>
      <c r="B869">
        <v>60</v>
      </c>
      <c r="C869">
        <v>4</v>
      </c>
    </row>
    <row r="870" spans="1:3" x14ac:dyDescent="0.15">
      <c r="A870">
        <v>9</v>
      </c>
      <c r="B870">
        <v>61</v>
      </c>
      <c r="C870">
        <v>4</v>
      </c>
    </row>
    <row r="871" spans="1:3" x14ac:dyDescent="0.15">
      <c r="A871">
        <v>9</v>
      </c>
      <c r="B871">
        <v>62</v>
      </c>
      <c r="C871">
        <v>4</v>
      </c>
    </row>
    <row r="872" spans="1:3" x14ac:dyDescent="0.15">
      <c r="A872">
        <v>9</v>
      </c>
      <c r="B872">
        <v>63</v>
      </c>
      <c r="C872">
        <v>4</v>
      </c>
    </row>
    <row r="873" spans="1:3" x14ac:dyDescent="0.15">
      <c r="A873">
        <v>9</v>
      </c>
      <c r="B873">
        <v>64</v>
      </c>
      <c r="C873">
        <v>5</v>
      </c>
    </row>
    <row r="874" spans="1:3" x14ac:dyDescent="0.15">
      <c r="A874">
        <v>9</v>
      </c>
      <c r="B874">
        <v>65</v>
      </c>
      <c r="C874">
        <v>5</v>
      </c>
    </row>
    <row r="875" spans="1:3" x14ac:dyDescent="0.15">
      <c r="A875">
        <v>9</v>
      </c>
      <c r="B875">
        <v>66</v>
      </c>
      <c r="C875">
        <v>5</v>
      </c>
    </row>
    <row r="876" spans="1:3" x14ac:dyDescent="0.15">
      <c r="A876">
        <v>9</v>
      </c>
      <c r="B876">
        <v>67</v>
      </c>
      <c r="C876">
        <v>5</v>
      </c>
    </row>
    <row r="877" spans="1:3" x14ac:dyDescent="0.15">
      <c r="A877">
        <v>9</v>
      </c>
      <c r="B877">
        <v>68</v>
      </c>
      <c r="C877">
        <v>5</v>
      </c>
    </row>
    <row r="878" spans="1:3" x14ac:dyDescent="0.15">
      <c r="A878">
        <v>9</v>
      </c>
      <c r="B878">
        <v>69</v>
      </c>
      <c r="C878">
        <v>6</v>
      </c>
    </row>
    <row r="879" spans="1:3" x14ac:dyDescent="0.15">
      <c r="A879">
        <v>9</v>
      </c>
      <c r="B879">
        <v>70</v>
      </c>
      <c r="C879">
        <v>6</v>
      </c>
    </row>
    <row r="880" spans="1:3" x14ac:dyDescent="0.15">
      <c r="A880">
        <v>9</v>
      </c>
      <c r="B880">
        <v>71</v>
      </c>
      <c r="C880">
        <v>6</v>
      </c>
    </row>
    <row r="881" spans="1:3" x14ac:dyDescent="0.15">
      <c r="A881">
        <v>9</v>
      </c>
      <c r="B881">
        <v>72</v>
      </c>
      <c r="C881">
        <v>6</v>
      </c>
    </row>
    <row r="882" spans="1:3" x14ac:dyDescent="0.15">
      <c r="A882">
        <v>9</v>
      </c>
      <c r="B882">
        <v>73</v>
      </c>
      <c r="C882">
        <v>6</v>
      </c>
    </row>
    <row r="883" spans="1:3" x14ac:dyDescent="0.15">
      <c r="A883">
        <v>9</v>
      </c>
      <c r="B883">
        <v>74</v>
      </c>
      <c r="C883">
        <v>7</v>
      </c>
    </row>
    <row r="884" spans="1:3" x14ac:dyDescent="0.15">
      <c r="A884">
        <v>9</v>
      </c>
      <c r="B884">
        <v>75</v>
      </c>
      <c r="C884">
        <v>7</v>
      </c>
    </row>
    <row r="885" spans="1:3" x14ac:dyDescent="0.15">
      <c r="A885">
        <v>9</v>
      </c>
      <c r="B885">
        <v>76</v>
      </c>
      <c r="C885">
        <v>7</v>
      </c>
    </row>
    <row r="886" spans="1:3" x14ac:dyDescent="0.15">
      <c r="A886">
        <v>9</v>
      </c>
      <c r="B886">
        <v>77</v>
      </c>
      <c r="C886">
        <v>7</v>
      </c>
    </row>
    <row r="887" spans="1:3" x14ac:dyDescent="0.15">
      <c r="A887">
        <v>9</v>
      </c>
      <c r="B887">
        <v>78</v>
      </c>
      <c r="C887">
        <v>7</v>
      </c>
    </row>
    <row r="888" spans="1:3" x14ac:dyDescent="0.15">
      <c r="A888">
        <v>9</v>
      </c>
      <c r="B888">
        <v>79</v>
      </c>
      <c r="C888">
        <v>8</v>
      </c>
    </row>
    <row r="889" spans="1:3" x14ac:dyDescent="0.15">
      <c r="A889">
        <v>9</v>
      </c>
      <c r="B889">
        <v>80</v>
      </c>
      <c r="C889">
        <v>8</v>
      </c>
    </row>
    <row r="890" spans="1:3" x14ac:dyDescent="0.15">
      <c r="A890">
        <v>9</v>
      </c>
      <c r="B890">
        <v>81</v>
      </c>
      <c r="C890">
        <v>8</v>
      </c>
    </row>
    <row r="891" spans="1:3" x14ac:dyDescent="0.15">
      <c r="A891">
        <v>9</v>
      </c>
      <c r="B891">
        <v>82</v>
      </c>
      <c r="C891">
        <v>8</v>
      </c>
    </row>
    <row r="892" spans="1:3" x14ac:dyDescent="0.15">
      <c r="A892">
        <v>9</v>
      </c>
      <c r="B892">
        <v>83</v>
      </c>
      <c r="C892">
        <v>8</v>
      </c>
    </row>
    <row r="893" spans="1:3" x14ac:dyDescent="0.15">
      <c r="A893">
        <v>9</v>
      </c>
      <c r="B893">
        <v>84</v>
      </c>
      <c r="C893">
        <v>9</v>
      </c>
    </row>
    <row r="894" spans="1:3" x14ac:dyDescent="0.15">
      <c r="A894">
        <v>9</v>
      </c>
      <c r="B894">
        <v>85</v>
      </c>
      <c r="C894">
        <v>9</v>
      </c>
    </row>
    <row r="895" spans="1:3" x14ac:dyDescent="0.15">
      <c r="A895">
        <v>9</v>
      </c>
      <c r="B895">
        <v>86</v>
      </c>
      <c r="C895">
        <v>9</v>
      </c>
    </row>
    <row r="896" spans="1:3" x14ac:dyDescent="0.15">
      <c r="A896">
        <v>9</v>
      </c>
      <c r="B896">
        <v>87</v>
      </c>
      <c r="C896">
        <v>9</v>
      </c>
    </row>
    <row r="897" spans="1:3" x14ac:dyDescent="0.15">
      <c r="A897">
        <v>9</v>
      </c>
      <c r="B897">
        <v>88</v>
      </c>
      <c r="C897">
        <v>9</v>
      </c>
    </row>
    <row r="898" spans="1:3" x14ac:dyDescent="0.15">
      <c r="A898">
        <v>9</v>
      </c>
      <c r="B898">
        <v>89</v>
      </c>
      <c r="C898">
        <v>10</v>
      </c>
    </row>
    <row r="899" spans="1:3" x14ac:dyDescent="0.15">
      <c r="A899">
        <v>9</v>
      </c>
      <c r="B899">
        <v>90</v>
      </c>
      <c r="C899">
        <v>10</v>
      </c>
    </row>
    <row r="900" spans="1:3" x14ac:dyDescent="0.15">
      <c r="A900">
        <v>9</v>
      </c>
      <c r="B900">
        <v>91</v>
      </c>
      <c r="C900">
        <v>10</v>
      </c>
    </row>
    <row r="901" spans="1:3" x14ac:dyDescent="0.15">
      <c r="A901">
        <v>9</v>
      </c>
      <c r="B901">
        <v>92</v>
      </c>
      <c r="C901">
        <v>10</v>
      </c>
    </row>
    <row r="902" spans="1:3" x14ac:dyDescent="0.15">
      <c r="A902">
        <v>9</v>
      </c>
      <c r="B902">
        <v>93</v>
      </c>
      <c r="C902">
        <v>10</v>
      </c>
    </row>
    <row r="903" spans="1:3" x14ac:dyDescent="0.15">
      <c r="A903">
        <v>9</v>
      </c>
      <c r="B903">
        <v>94</v>
      </c>
      <c r="C903">
        <v>11</v>
      </c>
    </row>
    <row r="904" spans="1:3" x14ac:dyDescent="0.15">
      <c r="A904">
        <v>9</v>
      </c>
      <c r="B904">
        <v>95</v>
      </c>
      <c r="C904">
        <v>11</v>
      </c>
    </row>
    <row r="905" spans="1:3" x14ac:dyDescent="0.15">
      <c r="A905">
        <v>9</v>
      </c>
      <c r="B905">
        <v>96</v>
      </c>
      <c r="C905">
        <v>11</v>
      </c>
    </row>
    <row r="906" spans="1:3" x14ac:dyDescent="0.15">
      <c r="A906">
        <v>9</v>
      </c>
      <c r="B906">
        <v>97</v>
      </c>
      <c r="C906">
        <v>11</v>
      </c>
    </row>
    <row r="907" spans="1:3" x14ac:dyDescent="0.15">
      <c r="A907">
        <v>9</v>
      </c>
      <c r="B907">
        <v>98</v>
      </c>
      <c r="C907">
        <v>11</v>
      </c>
    </row>
    <row r="908" spans="1:3" x14ac:dyDescent="0.15">
      <c r="A908">
        <v>9</v>
      </c>
      <c r="B908">
        <v>99</v>
      </c>
      <c r="C908">
        <v>12</v>
      </c>
    </row>
    <row r="909" spans="1:3" x14ac:dyDescent="0.15">
      <c r="A909">
        <v>9</v>
      </c>
      <c r="B909">
        <v>100</v>
      </c>
      <c r="C909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topLeftCell="A55" workbookViewId="0">
      <selection activeCell="H70" sqref="H70"/>
    </sheetView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176</v>
      </c>
      <c r="B1" t="s">
        <v>474</v>
      </c>
      <c r="C1" t="s">
        <v>475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102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102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6</v>
      </c>
      <c r="B69">
        <v>101</v>
      </c>
      <c r="C69">
        <v>101</v>
      </c>
      <c r="D69">
        <v>0</v>
      </c>
      <c r="E69">
        <v>15</v>
      </c>
      <c r="F69">
        <v>0</v>
      </c>
      <c r="G69">
        <v>0</v>
      </c>
      <c r="H69">
        <v>45</v>
      </c>
    </row>
    <row r="70" spans="1:8" x14ac:dyDescent="0.15">
      <c r="A70">
        <v>6</v>
      </c>
      <c r="B70">
        <v>102</v>
      </c>
      <c r="C70">
        <v>102</v>
      </c>
      <c r="D70">
        <v>0</v>
      </c>
      <c r="E70">
        <v>5</v>
      </c>
      <c r="F70">
        <v>0</v>
      </c>
      <c r="G70">
        <v>0</v>
      </c>
      <c r="H70">
        <v>16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100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101</v>
      </c>
      <c r="C114">
        <v>101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8</v>
      </c>
      <c r="B115">
        <v>102</v>
      </c>
      <c r="C115">
        <v>102</v>
      </c>
      <c r="D115">
        <v>0</v>
      </c>
      <c r="E115">
        <v>0</v>
      </c>
      <c r="F115">
        <v>22</v>
      </c>
      <c r="G115">
        <v>0</v>
      </c>
      <c r="H115">
        <v>20</v>
      </c>
    </row>
    <row r="116" spans="1:8" x14ac:dyDescent="0.15">
      <c r="A116">
        <v>9</v>
      </c>
      <c r="B116">
        <v>2</v>
      </c>
      <c r="C116">
        <v>10</v>
      </c>
      <c r="D116">
        <v>6</v>
      </c>
      <c r="E116">
        <v>0</v>
      </c>
      <c r="F116">
        <v>0</v>
      </c>
      <c r="G116">
        <v>0</v>
      </c>
      <c r="H116">
        <v>4</v>
      </c>
    </row>
    <row r="117" spans="1:8" x14ac:dyDescent="0.15">
      <c r="A117">
        <v>9</v>
      </c>
      <c r="B117">
        <v>11</v>
      </c>
      <c r="C117">
        <v>20</v>
      </c>
      <c r="D117">
        <v>7</v>
      </c>
      <c r="E117">
        <v>0</v>
      </c>
      <c r="F117">
        <v>0</v>
      </c>
      <c r="G117">
        <v>0</v>
      </c>
      <c r="H117">
        <v>5</v>
      </c>
    </row>
    <row r="118" spans="1:8" x14ac:dyDescent="0.15">
      <c r="A118">
        <v>9</v>
      </c>
      <c r="B118">
        <v>21</v>
      </c>
      <c r="C118">
        <v>30</v>
      </c>
      <c r="D118">
        <v>8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31</v>
      </c>
      <c r="C119">
        <v>40</v>
      </c>
      <c r="D119">
        <v>9</v>
      </c>
      <c r="E119">
        <v>0</v>
      </c>
      <c r="F119">
        <v>0</v>
      </c>
      <c r="G119">
        <v>0</v>
      </c>
      <c r="H119">
        <v>6</v>
      </c>
    </row>
    <row r="120" spans="1:8" x14ac:dyDescent="0.15">
      <c r="A120">
        <v>9</v>
      </c>
      <c r="B120">
        <v>41</v>
      </c>
      <c r="C120">
        <v>50</v>
      </c>
      <c r="D120">
        <v>10</v>
      </c>
      <c r="E120">
        <v>0</v>
      </c>
      <c r="F120">
        <v>0</v>
      </c>
      <c r="G120">
        <v>0</v>
      </c>
      <c r="H120">
        <v>7</v>
      </c>
    </row>
    <row r="121" spans="1:8" x14ac:dyDescent="0.15">
      <c r="A121">
        <v>9</v>
      </c>
      <c r="B121">
        <v>51</v>
      </c>
      <c r="C121">
        <v>60</v>
      </c>
      <c r="D121">
        <v>11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61</v>
      </c>
      <c r="C122">
        <v>70</v>
      </c>
      <c r="D122">
        <v>12</v>
      </c>
      <c r="E122">
        <v>0</v>
      </c>
      <c r="F122">
        <v>0</v>
      </c>
      <c r="G122">
        <v>0</v>
      </c>
      <c r="H122">
        <v>8</v>
      </c>
    </row>
    <row r="123" spans="1:8" x14ac:dyDescent="0.15">
      <c r="A123">
        <v>9</v>
      </c>
      <c r="B123">
        <v>71</v>
      </c>
      <c r="C123">
        <v>80</v>
      </c>
      <c r="D123">
        <v>13</v>
      </c>
      <c r="E123">
        <v>0</v>
      </c>
      <c r="F123">
        <v>0</v>
      </c>
      <c r="G123">
        <v>0</v>
      </c>
      <c r="H123">
        <v>9</v>
      </c>
    </row>
    <row r="124" spans="1:8" x14ac:dyDescent="0.15">
      <c r="A124">
        <v>9</v>
      </c>
      <c r="B124">
        <v>81</v>
      </c>
      <c r="C124">
        <v>90</v>
      </c>
      <c r="D124">
        <v>14</v>
      </c>
      <c r="E124">
        <v>0</v>
      </c>
      <c r="F124">
        <v>0</v>
      </c>
      <c r="G124">
        <v>0</v>
      </c>
      <c r="H124">
        <v>10</v>
      </c>
    </row>
    <row r="125" spans="1:8" x14ac:dyDescent="0.15">
      <c r="A125">
        <v>9</v>
      </c>
      <c r="B125">
        <v>91</v>
      </c>
      <c r="C125">
        <v>100</v>
      </c>
      <c r="D125">
        <v>15</v>
      </c>
      <c r="E125">
        <v>0</v>
      </c>
      <c r="F125">
        <v>0</v>
      </c>
      <c r="G125">
        <v>0</v>
      </c>
      <c r="H125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479</v>
      </c>
      <c r="B1" t="s">
        <v>480</v>
      </c>
      <c r="C1" t="s">
        <v>481</v>
      </c>
      <c r="D1" t="s">
        <v>482</v>
      </c>
    </row>
    <row r="2" spans="1:4" x14ac:dyDescent="0.15">
      <c r="A2">
        <v>1</v>
      </c>
      <c r="B2">
        <v>1</v>
      </c>
      <c r="C2" t="s">
        <v>483</v>
      </c>
      <c r="D2">
        <v>9</v>
      </c>
    </row>
    <row r="3" spans="1:4" x14ac:dyDescent="0.15">
      <c r="A3">
        <v>1</v>
      </c>
      <c r="B3">
        <v>2</v>
      </c>
      <c r="C3" t="s">
        <v>500</v>
      </c>
      <c r="D3">
        <v>10</v>
      </c>
    </row>
    <row r="4" spans="1:4" x14ac:dyDescent="0.15">
      <c r="A4">
        <v>1</v>
      </c>
      <c r="B4">
        <v>3</v>
      </c>
      <c r="C4" t="s">
        <v>503</v>
      </c>
      <c r="D4">
        <v>11</v>
      </c>
    </row>
    <row r="5" spans="1:4" x14ac:dyDescent="0.15">
      <c r="A5">
        <v>1</v>
      </c>
      <c r="B5">
        <v>4</v>
      </c>
      <c r="C5" t="s">
        <v>509</v>
      </c>
      <c r="D5">
        <v>12</v>
      </c>
    </row>
    <row r="6" spans="1:4" x14ac:dyDescent="0.15">
      <c r="A6">
        <v>2</v>
      </c>
      <c r="B6">
        <v>1</v>
      </c>
      <c r="C6" t="s">
        <v>484</v>
      </c>
      <c r="D6">
        <v>1</v>
      </c>
    </row>
    <row r="7" spans="1:4" x14ac:dyDescent="0.15">
      <c r="A7">
        <v>2</v>
      </c>
      <c r="B7">
        <v>2</v>
      </c>
      <c r="C7" t="s">
        <v>485</v>
      </c>
      <c r="D7">
        <v>3</v>
      </c>
    </row>
    <row r="8" spans="1:4" x14ac:dyDescent="0.15">
      <c r="A8">
        <v>2</v>
      </c>
      <c r="B8">
        <v>3</v>
      </c>
      <c r="C8" t="s">
        <v>501</v>
      </c>
      <c r="D8">
        <v>1</v>
      </c>
    </row>
    <row r="9" spans="1:4" x14ac:dyDescent="0.15">
      <c r="A9">
        <v>2</v>
      </c>
      <c r="B9">
        <v>4</v>
      </c>
      <c r="C9" t="s">
        <v>502</v>
      </c>
      <c r="D9">
        <v>8</v>
      </c>
    </row>
    <row r="10" spans="1:4" x14ac:dyDescent="0.15">
      <c r="A10">
        <v>3</v>
      </c>
      <c r="B10">
        <v>1</v>
      </c>
      <c r="C10" t="s">
        <v>486</v>
      </c>
      <c r="D10">
        <v>3</v>
      </c>
    </row>
    <row r="11" spans="1:4" x14ac:dyDescent="0.15">
      <c r="A11">
        <v>3</v>
      </c>
      <c r="B11">
        <v>2</v>
      </c>
      <c r="C11" t="s">
        <v>487</v>
      </c>
      <c r="D11">
        <v>3</v>
      </c>
    </row>
    <row r="12" spans="1:4" x14ac:dyDescent="0.15">
      <c r="A12">
        <v>3</v>
      </c>
      <c r="B12">
        <v>3</v>
      </c>
      <c r="C12" t="s">
        <v>488</v>
      </c>
      <c r="D12">
        <v>3</v>
      </c>
    </row>
    <row r="13" spans="1:4" x14ac:dyDescent="0.15">
      <c r="A13">
        <v>3</v>
      </c>
      <c r="B13">
        <v>4</v>
      </c>
      <c r="C13" t="s">
        <v>489</v>
      </c>
      <c r="D13">
        <v>3</v>
      </c>
    </row>
    <row r="14" spans="1:4" x14ac:dyDescent="0.15">
      <c r="A14">
        <v>3</v>
      </c>
      <c r="B14">
        <v>5</v>
      </c>
      <c r="C14" t="s">
        <v>490</v>
      </c>
      <c r="D14">
        <v>3</v>
      </c>
    </row>
    <row r="15" spans="1:4" x14ac:dyDescent="0.15">
      <c r="A15">
        <v>3</v>
      </c>
      <c r="B15">
        <v>6</v>
      </c>
      <c r="C15" t="s">
        <v>504</v>
      </c>
      <c r="D15">
        <v>5</v>
      </c>
    </row>
    <row r="16" spans="1:4" x14ac:dyDescent="0.15">
      <c r="A16">
        <v>3</v>
      </c>
      <c r="B16">
        <v>7</v>
      </c>
      <c r="C16" t="s">
        <v>502</v>
      </c>
      <c r="D16">
        <v>8</v>
      </c>
    </row>
    <row r="17" spans="1:4" x14ac:dyDescent="0.15">
      <c r="A17">
        <v>4</v>
      </c>
      <c r="B17">
        <v>1</v>
      </c>
      <c r="C17" t="s">
        <v>491</v>
      </c>
      <c r="D17">
        <v>3</v>
      </c>
    </row>
    <row r="18" spans="1:4" x14ac:dyDescent="0.15">
      <c r="A18">
        <v>4</v>
      </c>
      <c r="B18">
        <v>2</v>
      </c>
      <c r="C18" t="s">
        <v>492</v>
      </c>
      <c r="D18">
        <v>1</v>
      </c>
    </row>
    <row r="19" spans="1:4" x14ac:dyDescent="0.15">
      <c r="A19">
        <v>4</v>
      </c>
      <c r="B19">
        <v>3</v>
      </c>
      <c r="C19" t="s">
        <v>505</v>
      </c>
      <c r="D19">
        <v>5</v>
      </c>
    </row>
    <row r="20" spans="1:4" x14ac:dyDescent="0.15">
      <c r="A20">
        <v>4</v>
      </c>
      <c r="B20">
        <v>4</v>
      </c>
      <c r="C20" t="s">
        <v>493</v>
      </c>
      <c r="D20">
        <v>3</v>
      </c>
    </row>
    <row r="21" spans="1:4" x14ac:dyDescent="0.15">
      <c r="A21">
        <v>4</v>
      </c>
      <c r="B21">
        <v>5</v>
      </c>
      <c r="C21" t="s">
        <v>494</v>
      </c>
      <c r="D21">
        <v>8</v>
      </c>
    </row>
    <row r="22" spans="1:4" x14ac:dyDescent="0.15">
      <c r="A22">
        <v>4</v>
      </c>
      <c r="B22">
        <v>6</v>
      </c>
      <c r="C22" t="s">
        <v>495</v>
      </c>
      <c r="D22">
        <v>3</v>
      </c>
    </row>
    <row r="23" spans="1:4" x14ac:dyDescent="0.15">
      <c r="A23">
        <v>4</v>
      </c>
      <c r="B23">
        <v>7</v>
      </c>
      <c r="C23" t="s">
        <v>502</v>
      </c>
      <c r="D23">
        <v>8</v>
      </c>
    </row>
    <row r="24" spans="1:4" x14ac:dyDescent="0.15">
      <c r="A24">
        <v>5</v>
      </c>
      <c r="B24">
        <v>1</v>
      </c>
      <c r="C24" t="s">
        <v>496</v>
      </c>
      <c r="D24">
        <v>3</v>
      </c>
    </row>
    <row r="25" spans="1:4" x14ac:dyDescent="0.15">
      <c r="A25">
        <v>5</v>
      </c>
      <c r="B25">
        <v>2</v>
      </c>
      <c r="C25" t="s">
        <v>497</v>
      </c>
      <c r="D25">
        <v>3</v>
      </c>
    </row>
    <row r="26" spans="1:4" x14ac:dyDescent="0.15">
      <c r="A26">
        <v>5</v>
      </c>
      <c r="B26">
        <v>3</v>
      </c>
      <c r="C26" t="s">
        <v>506</v>
      </c>
      <c r="D26">
        <v>5</v>
      </c>
    </row>
    <row r="27" spans="1:4" x14ac:dyDescent="0.15">
      <c r="A27">
        <v>5</v>
      </c>
      <c r="B27">
        <v>4</v>
      </c>
      <c r="C27" t="s">
        <v>502</v>
      </c>
      <c r="D27">
        <v>8</v>
      </c>
    </row>
    <row r="28" spans="1:4" x14ac:dyDescent="0.15">
      <c r="A28">
        <v>6</v>
      </c>
      <c r="B28">
        <v>1</v>
      </c>
      <c r="C28" t="s">
        <v>498</v>
      </c>
      <c r="D28">
        <v>1</v>
      </c>
    </row>
    <row r="29" spans="1:4" x14ac:dyDescent="0.15">
      <c r="A29">
        <v>6</v>
      </c>
      <c r="B29">
        <v>2</v>
      </c>
      <c r="C29" t="s">
        <v>499</v>
      </c>
      <c r="D29">
        <v>1</v>
      </c>
    </row>
    <row r="30" spans="1:4" x14ac:dyDescent="0.15">
      <c r="A30">
        <v>6</v>
      </c>
      <c r="B30">
        <v>3</v>
      </c>
      <c r="C30" t="s">
        <v>502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507</v>
      </c>
      <c r="B1" t="s">
        <v>508</v>
      </c>
      <c r="C1" t="s">
        <v>171</v>
      </c>
      <c r="D1" t="s">
        <v>172</v>
      </c>
      <c r="E1" t="s">
        <v>173</v>
      </c>
      <c r="F1" t="s">
        <v>177</v>
      </c>
      <c r="G1" t="s">
        <v>174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40"/>
  <sheetViews>
    <sheetView topLeftCell="A28"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478</v>
      </c>
      <c r="B1" t="s">
        <v>167</v>
      </c>
      <c r="C1" t="s">
        <v>298</v>
      </c>
      <c r="D1" t="s">
        <v>297</v>
      </c>
      <c r="E1" t="s">
        <v>168</v>
      </c>
    </row>
    <row r="2" spans="1:5" x14ac:dyDescent="0.15">
      <c r="A2">
        <v>0</v>
      </c>
      <c r="B2" t="s">
        <v>77</v>
      </c>
      <c r="C2">
        <v>0</v>
      </c>
      <c r="D2" t="s">
        <v>301</v>
      </c>
      <c r="E2">
        <v>1</v>
      </c>
    </row>
    <row r="3" spans="1:5" x14ac:dyDescent="0.15">
      <c r="A3">
        <v>1</v>
      </c>
      <c r="B3" t="s">
        <v>78</v>
      </c>
      <c r="C3">
        <v>0</v>
      </c>
      <c r="D3" t="s">
        <v>301</v>
      </c>
      <c r="E3">
        <f>$E$2+1</f>
        <v>2</v>
      </c>
    </row>
    <row r="4" spans="1:5" x14ac:dyDescent="0.15">
      <c r="A4">
        <v>2</v>
      </c>
      <c r="B4" t="s">
        <v>79</v>
      </c>
      <c r="C4">
        <v>0</v>
      </c>
      <c r="D4" t="s">
        <v>301</v>
      </c>
      <c r="E4">
        <f>$E$3+1</f>
        <v>3</v>
      </c>
    </row>
    <row r="5" spans="1:5" x14ac:dyDescent="0.15">
      <c r="A5">
        <v>3</v>
      </c>
      <c r="B5" t="s">
        <v>80</v>
      </c>
      <c r="C5">
        <v>0</v>
      </c>
      <c r="D5" t="s">
        <v>301</v>
      </c>
      <c r="E5">
        <f>$E$4+1</f>
        <v>4</v>
      </c>
    </row>
    <row r="6" spans="1:5" x14ac:dyDescent="0.15">
      <c r="A6">
        <v>4</v>
      </c>
      <c r="B6" t="s">
        <v>81</v>
      </c>
      <c r="C6">
        <v>0</v>
      </c>
      <c r="D6" t="s">
        <v>301</v>
      </c>
      <c r="E6">
        <f>$E$5+1</f>
        <v>5</v>
      </c>
    </row>
    <row r="7" spans="1:5" x14ac:dyDescent="0.15">
      <c r="A7">
        <v>5</v>
      </c>
      <c r="B7" t="s">
        <v>82</v>
      </c>
      <c r="C7">
        <v>0</v>
      </c>
      <c r="D7" t="s">
        <v>301</v>
      </c>
      <c r="E7">
        <f>$E$6+1</f>
        <v>6</v>
      </c>
    </row>
    <row r="8" spans="1:5" x14ac:dyDescent="0.15">
      <c r="A8">
        <v>6</v>
      </c>
      <c r="B8" t="s">
        <v>83</v>
      </c>
      <c r="C8">
        <v>0</v>
      </c>
      <c r="D8" t="s">
        <v>301</v>
      </c>
      <c r="E8">
        <f>$E$7+1</f>
        <v>7</v>
      </c>
    </row>
    <row r="9" spans="1:5" x14ac:dyDescent="0.15">
      <c r="A9">
        <v>7</v>
      </c>
      <c r="B9" t="s">
        <v>84</v>
      </c>
      <c r="C9">
        <v>0</v>
      </c>
      <c r="D9" t="s">
        <v>301</v>
      </c>
      <c r="E9">
        <f>$E$8+1</f>
        <v>8</v>
      </c>
    </row>
    <row r="10" spans="1:5" x14ac:dyDescent="0.15">
      <c r="A10">
        <v>8</v>
      </c>
      <c r="B10" t="s">
        <v>85</v>
      </c>
      <c r="C10">
        <v>0</v>
      </c>
      <c r="D10" t="s">
        <v>301</v>
      </c>
      <c r="E10">
        <f>$E$9+1</f>
        <v>9</v>
      </c>
    </row>
    <row r="11" spans="1:5" x14ac:dyDescent="0.15">
      <c r="A11">
        <v>9</v>
      </c>
      <c r="B11" t="s">
        <v>137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86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301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301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301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301</v>
      </c>
      <c r="E16">
        <f>$E$15+1</f>
        <v>15</v>
      </c>
    </row>
    <row r="17" spans="1:5" x14ac:dyDescent="0.15">
      <c r="A17">
        <v>15</v>
      </c>
      <c r="B17" t="s">
        <v>73</v>
      </c>
      <c r="C17">
        <v>0</v>
      </c>
      <c r="D17" t="s">
        <v>301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301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301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301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301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301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301</v>
      </c>
      <c r="E23">
        <f>$E$22+1</f>
        <v>22</v>
      </c>
    </row>
    <row r="24" spans="1:5" x14ac:dyDescent="0.15">
      <c r="A24">
        <v>22</v>
      </c>
      <c r="B24" t="s">
        <v>1626</v>
      </c>
      <c r="C24">
        <v>0</v>
      </c>
      <c r="D24" t="s">
        <v>301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301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301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301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47</v>
      </c>
      <c r="C30">
        <v>0</v>
      </c>
      <c r="D30" t="s">
        <v>301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301</v>
      </c>
      <c r="E31">
        <f>$E$30+1</f>
        <v>30</v>
      </c>
    </row>
    <row r="32" spans="1:5" x14ac:dyDescent="0.15">
      <c r="A32">
        <v>30</v>
      </c>
      <c r="B32" t="s">
        <v>46</v>
      </c>
      <c r="C32">
        <v>0</v>
      </c>
      <c r="D32" t="s">
        <v>301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301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301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301</v>
      </c>
      <c r="E35">
        <f>$E$34+1</f>
        <v>34</v>
      </c>
    </row>
    <row r="36" spans="1:5" x14ac:dyDescent="0.15">
      <c r="A36">
        <v>34</v>
      </c>
      <c r="B36" t="s">
        <v>35</v>
      </c>
      <c r="C36">
        <v>0</v>
      </c>
      <c r="D36" t="s">
        <v>301</v>
      </c>
      <c r="E36">
        <f>$E$35+1</f>
        <v>35</v>
      </c>
    </row>
    <row r="37" spans="1:5" x14ac:dyDescent="0.15">
      <c r="A37">
        <v>35</v>
      </c>
      <c r="B37" t="s">
        <v>36</v>
      </c>
      <c r="C37">
        <v>0</v>
      </c>
      <c r="D37" t="s">
        <v>301</v>
      </c>
      <c r="E37">
        <f>$E$36+1</f>
        <v>36</v>
      </c>
    </row>
    <row r="38" spans="1:5" x14ac:dyDescent="0.15">
      <c r="A38">
        <v>36</v>
      </c>
      <c r="B38" t="s">
        <v>37</v>
      </c>
      <c r="C38">
        <v>0</v>
      </c>
      <c r="D38" t="s">
        <v>301</v>
      </c>
      <c r="E38">
        <f>$E$37+1</f>
        <v>37</v>
      </c>
    </row>
    <row r="39" spans="1:5" x14ac:dyDescent="0.15">
      <c r="A39">
        <v>37</v>
      </c>
      <c r="B39" t="s">
        <v>123</v>
      </c>
      <c r="C39">
        <v>0</v>
      </c>
      <c r="D39" t="s">
        <v>301</v>
      </c>
      <c r="E39">
        <f>$E$53+1</f>
        <v>40</v>
      </c>
    </row>
    <row r="40" spans="1:5" x14ac:dyDescent="0.15">
      <c r="A40">
        <v>38</v>
      </c>
      <c r="B40" t="s">
        <v>124</v>
      </c>
      <c r="C40">
        <v>0</v>
      </c>
      <c r="D40" t="s">
        <v>301</v>
      </c>
      <c r="E40">
        <f>$E$39+1</f>
        <v>41</v>
      </c>
    </row>
    <row r="41" spans="1:5" x14ac:dyDescent="0.15">
      <c r="A41">
        <v>39</v>
      </c>
      <c r="B41" t="s">
        <v>130</v>
      </c>
      <c r="C41">
        <v>0</v>
      </c>
      <c r="D41" t="s">
        <v>301</v>
      </c>
      <c r="E41">
        <f>$E$40+1</f>
        <v>42</v>
      </c>
    </row>
    <row r="42" spans="1:5" x14ac:dyDescent="0.15">
      <c r="A42">
        <v>40</v>
      </c>
      <c r="B42" t="s">
        <v>104</v>
      </c>
      <c r="C42">
        <v>0</v>
      </c>
      <c r="D42" t="s">
        <v>301</v>
      </c>
      <c r="E42">
        <f>$E$41+1</f>
        <v>43</v>
      </c>
    </row>
    <row r="43" spans="1:5" x14ac:dyDescent="0.15">
      <c r="A43">
        <v>41</v>
      </c>
      <c r="B43" t="s">
        <v>131</v>
      </c>
      <c r="C43">
        <v>0</v>
      </c>
      <c r="D43" t="s">
        <v>301</v>
      </c>
      <c r="E43">
        <f>$E$42+1</f>
        <v>44</v>
      </c>
    </row>
    <row r="44" spans="1:5" x14ac:dyDescent="0.15">
      <c r="A44">
        <v>42</v>
      </c>
      <c r="B44" t="s">
        <v>127</v>
      </c>
      <c r="C44">
        <v>0</v>
      </c>
      <c r="D44" t="s">
        <v>301</v>
      </c>
      <c r="E44">
        <f>$E$56+1</f>
        <v>48</v>
      </c>
    </row>
    <row r="45" spans="1:5" x14ac:dyDescent="0.15">
      <c r="A45">
        <v>43</v>
      </c>
      <c r="B45" t="s">
        <v>65</v>
      </c>
      <c r="C45">
        <v>0</v>
      </c>
      <c r="D45" t="s">
        <v>301</v>
      </c>
      <c r="E45">
        <f>$E$38+1</f>
        <v>38</v>
      </c>
    </row>
    <row r="46" spans="1:5" x14ac:dyDescent="0.15">
      <c r="A46">
        <v>44</v>
      </c>
      <c r="B46" t="s">
        <v>100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101</v>
      </c>
      <c r="C47">
        <v>9</v>
      </c>
      <c r="D47" t="s">
        <v>301</v>
      </c>
      <c r="E47">
        <v>203</v>
      </c>
    </row>
    <row r="48" spans="1:5" x14ac:dyDescent="0.15">
      <c r="A48">
        <v>46</v>
      </c>
      <c r="B48" t="s">
        <v>102</v>
      </c>
      <c r="C48">
        <v>9</v>
      </c>
      <c r="D48" t="s">
        <v>301</v>
      </c>
      <c r="E48">
        <v>204</v>
      </c>
    </row>
    <row r="49" spans="1:5" x14ac:dyDescent="0.15">
      <c r="A49">
        <v>47</v>
      </c>
      <c r="B49" t="s">
        <v>132</v>
      </c>
      <c r="C49">
        <v>0</v>
      </c>
      <c r="D49" t="s">
        <v>301</v>
      </c>
      <c r="E49">
        <f>$E$52+1</f>
        <v>50</v>
      </c>
    </row>
    <row r="50" spans="1:5" x14ac:dyDescent="0.15">
      <c r="A50">
        <v>48</v>
      </c>
      <c r="B50" t="s">
        <v>135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138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141</v>
      </c>
      <c r="C52">
        <v>0</v>
      </c>
      <c r="D52" t="s">
        <v>301</v>
      </c>
      <c r="E52">
        <f>$E$44+1</f>
        <v>49</v>
      </c>
    </row>
    <row r="53" spans="1:5" x14ac:dyDescent="0.15">
      <c r="A53">
        <v>51</v>
      </c>
      <c r="B53" t="s">
        <v>147</v>
      </c>
      <c r="C53">
        <v>0</v>
      </c>
      <c r="D53" t="s">
        <v>301</v>
      </c>
      <c r="E53">
        <f>$E$45+1</f>
        <v>39</v>
      </c>
    </row>
    <row r="54" spans="1:5" x14ac:dyDescent="0.15">
      <c r="A54">
        <v>52</v>
      </c>
      <c r="B54" t="s">
        <v>148</v>
      </c>
      <c r="C54">
        <v>0</v>
      </c>
      <c r="D54" t="s">
        <v>301</v>
      </c>
      <c r="E54">
        <f>$E$55+1</f>
        <v>52</v>
      </c>
    </row>
    <row r="55" spans="1:5" x14ac:dyDescent="0.15">
      <c r="A55">
        <v>53</v>
      </c>
      <c r="B55" t="s">
        <v>149</v>
      </c>
      <c r="C55">
        <v>0</v>
      </c>
      <c r="D55" t="s">
        <v>301</v>
      </c>
      <c r="E55">
        <f>$E$49+1</f>
        <v>51</v>
      </c>
    </row>
    <row r="56" spans="1:5" x14ac:dyDescent="0.15">
      <c r="A56">
        <v>54</v>
      </c>
      <c r="B56" t="s">
        <v>152</v>
      </c>
      <c r="C56">
        <v>0</v>
      </c>
      <c r="D56" t="s">
        <v>301</v>
      </c>
      <c r="E56">
        <f>E124+1</f>
        <v>47</v>
      </c>
    </row>
    <row r="57" spans="1:5" x14ac:dyDescent="0.15">
      <c r="A57">
        <v>55</v>
      </c>
      <c r="B57" t="s">
        <v>151</v>
      </c>
      <c r="C57">
        <v>0</v>
      </c>
      <c r="D57" t="s">
        <v>301</v>
      </c>
      <c r="E57">
        <f>$E$54+1</f>
        <v>53</v>
      </c>
    </row>
    <row r="58" spans="1:5" x14ac:dyDescent="0.15">
      <c r="A58">
        <v>56</v>
      </c>
      <c r="B58" t="s">
        <v>161</v>
      </c>
      <c r="C58">
        <v>0</v>
      </c>
      <c r="D58" t="s">
        <v>301</v>
      </c>
      <c r="E58">
        <f>$E$57+1</f>
        <v>54</v>
      </c>
    </row>
    <row r="59" spans="1:5" x14ac:dyDescent="0.15">
      <c r="A59">
        <v>57</v>
      </c>
      <c r="B59" t="s">
        <v>162</v>
      </c>
      <c r="C59">
        <v>0</v>
      </c>
      <c r="D59" t="s">
        <v>301</v>
      </c>
      <c r="E59">
        <f>$E$58+1</f>
        <v>55</v>
      </c>
    </row>
    <row r="60" spans="1:5" x14ac:dyDescent="0.15">
      <c r="A60">
        <v>58</v>
      </c>
      <c r="B60" t="s">
        <v>163</v>
      </c>
      <c r="C60">
        <v>0</v>
      </c>
      <c r="D60" t="s">
        <v>301</v>
      </c>
      <c r="E60">
        <f>$E$61+1</f>
        <v>58</v>
      </c>
    </row>
    <row r="61" spans="1:5" x14ac:dyDescent="0.15">
      <c r="A61">
        <v>59</v>
      </c>
      <c r="B61" t="s">
        <v>164</v>
      </c>
      <c r="C61">
        <v>0</v>
      </c>
      <c r="D61" t="s">
        <v>301</v>
      </c>
      <c r="E61">
        <f>$E$62+1</f>
        <v>57</v>
      </c>
    </row>
    <row r="62" spans="1:5" x14ac:dyDescent="0.15">
      <c r="A62">
        <v>60</v>
      </c>
      <c r="B62" t="s">
        <v>1625</v>
      </c>
      <c r="C62">
        <v>0</v>
      </c>
      <c r="D62" t="s">
        <v>301</v>
      </c>
      <c r="E62">
        <f>$E$59+1</f>
        <v>56</v>
      </c>
    </row>
    <row r="63" spans="1:5" x14ac:dyDescent="0.15">
      <c r="A63">
        <v>61</v>
      </c>
      <c r="B63" t="s">
        <v>299</v>
      </c>
      <c r="C63">
        <v>9</v>
      </c>
      <c r="D63" t="s">
        <v>301</v>
      </c>
      <c r="E63">
        <v>205</v>
      </c>
    </row>
    <row r="64" spans="1:5" x14ac:dyDescent="0.15">
      <c r="A64">
        <v>62</v>
      </c>
      <c r="B64" t="s">
        <v>302</v>
      </c>
      <c r="C64">
        <v>4</v>
      </c>
      <c r="D64" t="s">
        <v>301</v>
      </c>
      <c r="E64">
        <v>0</v>
      </c>
    </row>
    <row r="65" spans="1:5" x14ac:dyDescent="0.15">
      <c r="A65">
        <v>63</v>
      </c>
      <c r="B65" t="s">
        <v>303</v>
      </c>
      <c r="C65">
        <v>4</v>
      </c>
      <c r="D65" t="s">
        <v>301</v>
      </c>
      <c r="E65">
        <f>E64+1</f>
        <v>1</v>
      </c>
    </row>
    <row r="66" spans="1:5" x14ac:dyDescent="0.15">
      <c r="A66">
        <v>64</v>
      </c>
      <c r="B66" t="s">
        <v>304</v>
      </c>
      <c r="C66">
        <v>4</v>
      </c>
      <c r="D66" t="s">
        <v>301</v>
      </c>
      <c r="E66">
        <f>E65+1</f>
        <v>2</v>
      </c>
    </row>
    <row r="67" spans="1:5" x14ac:dyDescent="0.15">
      <c r="A67">
        <v>65</v>
      </c>
      <c r="B67" t="s">
        <v>305</v>
      </c>
      <c r="C67">
        <v>4</v>
      </c>
      <c r="D67" t="s">
        <v>301</v>
      </c>
      <c r="E67">
        <f>E66+1</f>
        <v>3</v>
      </c>
    </row>
    <row r="68" spans="1:5" x14ac:dyDescent="0.15">
      <c r="A68">
        <v>66</v>
      </c>
      <c r="B68" t="s">
        <v>306</v>
      </c>
      <c r="C68">
        <v>4</v>
      </c>
      <c r="D68" t="s">
        <v>301</v>
      </c>
      <c r="E68">
        <f>E67+1</f>
        <v>4</v>
      </c>
    </row>
    <row r="69" spans="1:5" x14ac:dyDescent="0.15">
      <c r="A69">
        <v>67</v>
      </c>
      <c r="B69" t="s">
        <v>307</v>
      </c>
      <c r="C69">
        <v>4</v>
      </c>
      <c r="D69" t="s">
        <v>301</v>
      </c>
      <c r="E69">
        <f t="shared" ref="E69:E73" si="0">E68+1</f>
        <v>5</v>
      </c>
    </row>
    <row r="70" spans="1:5" x14ac:dyDescent="0.15">
      <c r="A70">
        <v>68</v>
      </c>
      <c r="B70" t="s">
        <v>308</v>
      </c>
      <c r="C70">
        <v>4</v>
      </c>
      <c r="D70" t="s">
        <v>301</v>
      </c>
      <c r="E70">
        <f t="shared" si="0"/>
        <v>6</v>
      </c>
    </row>
    <row r="71" spans="1:5" x14ac:dyDescent="0.15">
      <c r="A71">
        <v>69</v>
      </c>
      <c r="B71" t="s">
        <v>309</v>
      </c>
      <c r="C71">
        <v>4</v>
      </c>
      <c r="D71" t="s">
        <v>301</v>
      </c>
      <c r="E71">
        <f t="shared" si="0"/>
        <v>7</v>
      </c>
    </row>
    <row r="72" spans="1:5" x14ac:dyDescent="0.15">
      <c r="A72">
        <v>70</v>
      </c>
      <c r="B72" t="s">
        <v>310</v>
      </c>
      <c r="C72">
        <v>4</v>
      </c>
      <c r="D72" t="s">
        <v>301</v>
      </c>
      <c r="E72">
        <f t="shared" si="0"/>
        <v>8</v>
      </c>
    </row>
    <row r="73" spans="1:5" x14ac:dyDescent="0.15">
      <c r="A73">
        <v>71</v>
      </c>
      <c r="B73" t="s">
        <v>311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312</v>
      </c>
      <c r="C74">
        <v>4</v>
      </c>
      <c r="D74" t="s">
        <v>301</v>
      </c>
      <c r="E74">
        <f>E133+1</f>
        <v>11</v>
      </c>
    </row>
    <row r="75" spans="1:5" x14ac:dyDescent="0.15">
      <c r="A75">
        <v>73</v>
      </c>
      <c r="B75" t="s">
        <v>313</v>
      </c>
      <c r="C75">
        <v>4</v>
      </c>
      <c r="D75" t="s">
        <v>301</v>
      </c>
      <c r="E75">
        <f>E74+1</f>
        <v>12</v>
      </c>
    </row>
    <row r="76" spans="1:5" x14ac:dyDescent="0.15">
      <c r="A76">
        <v>74</v>
      </c>
      <c r="B76" t="s">
        <v>314</v>
      </c>
      <c r="C76">
        <v>4</v>
      </c>
      <c r="D76" t="s">
        <v>301</v>
      </c>
      <c r="E76">
        <f t="shared" ref="E76:E92" si="1">E75+1</f>
        <v>13</v>
      </c>
    </row>
    <row r="77" spans="1:5" x14ac:dyDescent="0.15">
      <c r="A77">
        <v>75</v>
      </c>
      <c r="B77" t="s">
        <v>315</v>
      </c>
      <c r="C77">
        <v>4</v>
      </c>
      <c r="D77" t="s">
        <v>301</v>
      </c>
      <c r="E77">
        <f t="shared" si="1"/>
        <v>14</v>
      </c>
    </row>
    <row r="78" spans="1:5" x14ac:dyDescent="0.15">
      <c r="A78">
        <v>76</v>
      </c>
      <c r="B78" t="s">
        <v>316</v>
      </c>
      <c r="C78">
        <v>4</v>
      </c>
      <c r="D78" t="s">
        <v>301</v>
      </c>
      <c r="E78">
        <f t="shared" si="1"/>
        <v>15</v>
      </c>
    </row>
    <row r="79" spans="1:5" x14ac:dyDescent="0.15">
      <c r="A79">
        <v>77</v>
      </c>
      <c r="B79" t="s">
        <v>317</v>
      </c>
      <c r="C79">
        <v>4</v>
      </c>
      <c r="D79" t="s">
        <v>301</v>
      </c>
      <c r="E79">
        <f t="shared" si="1"/>
        <v>16</v>
      </c>
    </row>
    <row r="80" spans="1:5" x14ac:dyDescent="0.15">
      <c r="A80">
        <v>78</v>
      </c>
      <c r="B80" t="s">
        <v>318</v>
      </c>
      <c r="C80">
        <v>4</v>
      </c>
      <c r="D80" t="s">
        <v>301</v>
      </c>
      <c r="E80">
        <f t="shared" si="1"/>
        <v>17</v>
      </c>
    </row>
    <row r="81" spans="1:5" x14ac:dyDescent="0.15">
      <c r="A81">
        <v>79</v>
      </c>
      <c r="B81" t="s">
        <v>319</v>
      </c>
      <c r="C81">
        <v>4</v>
      </c>
      <c r="D81" t="s">
        <v>301</v>
      </c>
      <c r="E81">
        <f t="shared" si="1"/>
        <v>18</v>
      </c>
    </row>
    <row r="82" spans="1:5" x14ac:dyDescent="0.15">
      <c r="A82">
        <v>80</v>
      </c>
      <c r="B82" t="s">
        <v>320</v>
      </c>
      <c r="C82">
        <v>4</v>
      </c>
      <c r="D82" t="s">
        <v>301</v>
      </c>
      <c r="E82">
        <f t="shared" si="1"/>
        <v>19</v>
      </c>
    </row>
    <row r="83" spans="1:5" x14ac:dyDescent="0.15">
      <c r="A83">
        <v>81</v>
      </c>
      <c r="B83" t="s">
        <v>321</v>
      </c>
      <c r="C83">
        <v>4</v>
      </c>
      <c r="D83" t="s">
        <v>301</v>
      </c>
      <c r="E83">
        <f t="shared" si="1"/>
        <v>20</v>
      </c>
    </row>
    <row r="84" spans="1:5" x14ac:dyDescent="0.15">
      <c r="A84">
        <v>82</v>
      </c>
      <c r="B84" t="s">
        <v>322</v>
      </c>
      <c r="C84">
        <v>4</v>
      </c>
      <c r="D84" t="s">
        <v>301</v>
      </c>
      <c r="E84">
        <f t="shared" si="1"/>
        <v>21</v>
      </c>
    </row>
    <row r="85" spans="1:5" x14ac:dyDescent="0.15">
      <c r="A85">
        <v>83</v>
      </c>
      <c r="B85" t="s">
        <v>323</v>
      </c>
      <c r="C85">
        <v>4</v>
      </c>
      <c r="D85" t="s">
        <v>301</v>
      </c>
      <c r="E85">
        <f t="shared" si="1"/>
        <v>22</v>
      </c>
    </row>
    <row r="86" spans="1:5" x14ac:dyDescent="0.15">
      <c r="A86">
        <v>84</v>
      </c>
      <c r="B86" t="s">
        <v>324</v>
      </c>
      <c r="C86">
        <v>4</v>
      </c>
      <c r="D86" t="s">
        <v>301</v>
      </c>
      <c r="E86">
        <f t="shared" si="1"/>
        <v>23</v>
      </c>
    </row>
    <row r="87" spans="1:5" x14ac:dyDescent="0.15">
      <c r="A87">
        <v>85</v>
      </c>
      <c r="B87" t="s">
        <v>325</v>
      </c>
      <c r="C87">
        <v>4</v>
      </c>
      <c r="D87" t="s">
        <v>301</v>
      </c>
      <c r="E87">
        <f t="shared" si="1"/>
        <v>24</v>
      </c>
    </row>
    <row r="88" spans="1:5" x14ac:dyDescent="0.15">
      <c r="A88">
        <v>86</v>
      </c>
      <c r="B88" t="s">
        <v>326</v>
      </c>
      <c r="C88">
        <v>4</v>
      </c>
      <c r="D88" t="s">
        <v>301</v>
      </c>
      <c r="E88">
        <f>$E$117+1</f>
        <v>27</v>
      </c>
    </row>
    <row r="89" spans="1:5" x14ac:dyDescent="0.15">
      <c r="A89">
        <v>87</v>
      </c>
      <c r="B89" t="s">
        <v>327</v>
      </c>
      <c r="C89">
        <v>4</v>
      </c>
      <c r="D89" t="s">
        <v>301</v>
      </c>
      <c r="E89">
        <f t="shared" si="1"/>
        <v>28</v>
      </c>
    </row>
    <row r="90" spans="1:5" x14ac:dyDescent="0.15">
      <c r="A90">
        <v>88</v>
      </c>
      <c r="B90" t="s">
        <v>328</v>
      </c>
      <c r="C90">
        <v>4</v>
      </c>
      <c r="D90" t="s">
        <v>301</v>
      </c>
      <c r="E90">
        <f>$E$135+1</f>
        <v>30</v>
      </c>
    </row>
    <row r="91" spans="1:5" x14ac:dyDescent="0.15">
      <c r="A91">
        <v>89</v>
      </c>
      <c r="B91" t="s">
        <v>329</v>
      </c>
      <c r="C91">
        <v>4</v>
      </c>
      <c r="D91" t="s">
        <v>301</v>
      </c>
      <c r="E91">
        <f t="shared" si="1"/>
        <v>31</v>
      </c>
    </row>
    <row r="92" spans="1:5" x14ac:dyDescent="0.15">
      <c r="A92">
        <v>90</v>
      </c>
      <c r="B92" t="s">
        <v>330</v>
      </c>
      <c r="C92">
        <v>4</v>
      </c>
      <c r="D92" t="s">
        <v>301</v>
      </c>
      <c r="E92">
        <f t="shared" si="1"/>
        <v>32</v>
      </c>
    </row>
    <row r="93" spans="1:5" x14ac:dyDescent="0.15">
      <c r="A93">
        <v>91</v>
      </c>
      <c r="B93" t="s">
        <v>331</v>
      </c>
      <c r="C93">
        <v>8</v>
      </c>
      <c r="D93" t="s">
        <v>301</v>
      </c>
      <c r="E93">
        <v>201</v>
      </c>
    </row>
    <row r="94" spans="1:5" x14ac:dyDescent="0.15">
      <c r="A94">
        <v>92</v>
      </c>
      <c r="B94" t="s">
        <v>332</v>
      </c>
      <c r="C94">
        <v>8</v>
      </c>
      <c r="D94" t="s">
        <v>301</v>
      </c>
      <c r="E94">
        <v>202</v>
      </c>
    </row>
    <row r="95" spans="1:5" x14ac:dyDescent="0.15">
      <c r="A95">
        <v>93</v>
      </c>
      <c r="B95" t="s">
        <v>333</v>
      </c>
      <c r="C95">
        <v>8</v>
      </c>
      <c r="D95" t="s">
        <v>301</v>
      </c>
      <c r="E95">
        <v>203</v>
      </c>
    </row>
    <row r="96" spans="1:5" x14ac:dyDescent="0.15">
      <c r="A96">
        <v>94</v>
      </c>
      <c r="B96" t="s">
        <v>334</v>
      </c>
      <c r="C96">
        <v>8</v>
      </c>
      <c r="D96" t="s">
        <v>301</v>
      </c>
      <c r="E96">
        <v>204</v>
      </c>
    </row>
    <row r="97" spans="1:5" x14ac:dyDescent="0.15">
      <c r="A97">
        <v>95</v>
      </c>
      <c r="B97" t="s">
        <v>335</v>
      </c>
      <c r="C97">
        <v>8</v>
      </c>
      <c r="D97" t="s">
        <v>301</v>
      </c>
      <c r="E97">
        <v>205</v>
      </c>
    </row>
    <row r="98" spans="1:5" x14ac:dyDescent="0.15">
      <c r="A98">
        <v>96</v>
      </c>
      <c r="B98" t="s">
        <v>336</v>
      </c>
      <c r="C98">
        <v>8</v>
      </c>
      <c r="D98" t="s">
        <v>301</v>
      </c>
      <c r="E98">
        <v>206</v>
      </c>
    </row>
    <row r="99" spans="1:5" x14ac:dyDescent="0.15">
      <c r="A99">
        <v>97</v>
      </c>
      <c r="B99" t="s">
        <v>337</v>
      </c>
      <c r="C99">
        <v>4</v>
      </c>
      <c r="D99" t="s">
        <v>301</v>
      </c>
      <c r="E99">
        <f>E92+1</f>
        <v>33</v>
      </c>
    </row>
    <row r="100" spans="1:5" x14ac:dyDescent="0.15">
      <c r="A100">
        <v>98</v>
      </c>
      <c r="B100" t="s">
        <v>458</v>
      </c>
      <c r="C100">
        <v>5</v>
      </c>
      <c r="D100" t="s">
        <v>301</v>
      </c>
      <c r="E100">
        <v>301</v>
      </c>
    </row>
    <row r="101" spans="1:5" x14ac:dyDescent="0.15">
      <c r="A101">
        <v>99</v>
      </c>
      <c r="B101" t="s">
        <v>459</v>
      </c>
      <c r="C101">
        <v>5</v>
      </c>
      <c r="D101" t="s">
        <v>301</v>
      </c>
      <c r="E101">
        <v>302</v>
      </c>
    </row>
    <row r="102" spans="1:5" x14ac:dyDescent="0.15">
      <c r="A102">
        <v>100</v>
      </c>
      <c r="B102" t="s">
        <v>460</v>
      </c>
      <c r="C102">
        <v>5</v>
      </c>
      <c r="D102" t="s">
        <v>301</v>
      </c>
      <c r="E102">
        <v>303</v>
      </c>
    </row>
    <row r="103" spans="1:5" x14ac:dyDescent="0.15">
      <c r="A103">
        <v>101</v>
      </c>
      <c r="B103" t="s">
        <v>461</v>
      </c>
      <c r="C103">
        <v>5</v>
      </c>
      <c r="D103" t="s">
        <v>301</v>
      </c>
      <c r="E103">
        <v>304</v>
      </c>
    </row>
    <row r="104" spans="1:5" x14ac:dyDescent="0.15">
      <c r="A104">
        <v>102</v>
      </c>
      <c r="B104" t="s">
        <v>417</v>
      </c>
      <c r="C104">
        <v>5</v>
      </c>
      <c r="D104" t="s">
        <v>301</v>
      </c>
      <c r="E104">
        <v>305</v>
      </c>
    </row>
    <row r="105" spans="1:5" x14ac:dyDescent="0.15">
      <c r="A105">
        <v>103</v>
      </c>
      <c r="B105" t="s">
        <v>462</v>
      </c>
      <c r="C105">
        <v>5</v>
      </c>
      <c r="D105" t="s">
        <v>301</v>
      </c>
      <c r="E105">
        <v>306</v>
      </c>
    </row>
    <row r="106" spans="1:5" x14ac:dyDescent="0.15">
      <c r="A106">
        <v>104</v>
      </c>
      <c r="B106" t="s">
        <v>419</v>
      </c>
      <c r="C106">
        <v>5</v>
      </c>
      <c r="D106" t="s">
        <v>301</v>
      </c>
      <c r="E106">
        <v>307</v>
      </c>
    </row>
    <row r="107" spans="1:5" x14ac:dyDescent="0.15">
      <c r="A107">
        <v>105</v>
      </c>
      <c r="B107" t="s">
        <v>463</v>
      </c>
      <c r="C107">
        <v>6</v>
      </c>
      <c r="D107" t="s">
        <v>301</v>
      </c>
      <c r="E107">
        <v>308</v>
      </c>
    </row>
    <row r="108" spans="1:5" x14ac:dyDescent="0.15">
      <c r="A108">
        <v>106</v>
      </c>
      <c r="B108" t="s">
        <v>422</v>
      </c>
      <c r="C108">
        <v>6</v>
      </c>
      <c r="D108" t="s">
        <v>301</v>
      </c>
      <c r="E108">
        <v>309</v>
      </c>
    </row>
    <row r="109" spans="1:5" x14ac:dyDescent="0.15">
      <c r="A109">
        <v>107</v>
      </c>
      <c r="B109" t="s">
        <v>464</v>
      </c>
      <c r="C109">
        <v>6</v>
      </c>
      <c r="D109" t="s">
        <v>301</v>
      </c>
      <c r="E109">
        <v>310</v>
      </c>
    </row>
    <row r="110" spans="1:5" x14ac:dyDescent="0.15">
      <c r="A110">
        <v>108</v>
      </c>
      <c r="B110" t="s">
        <v>425</v>
      </c>
      <c r="C110">
        <v>6</v>
      </c>
      <c r="D110" t="s">
        <v>301</v>
      </c>
      <c r="E110">
        <v>311</v>
      </c>
    </row>
    <row r="111" spans="1:5" x14ac:dyDescent="0.15">
      <c r="A111">
        <v>109</v>
      </c>
      <c r="B111" t="s">
        <v>426</v>
      </c>
      <c r="C111">
        <v>6</v>
      </c>
      <c r="D111" t="s">
        <v>301</v>
      </c>
      <c r="E111">
        <v>312</v>
      </c>
    </row>
    <row r="112" spans="1:5" x14ac:dyDescent="0.15">
      <c r="A112">
        <v>110</v>
      </c>
      <c r="B112" t="s">
        <v>427</v>
      </c>
      <c r="C112">
        <v>7</v>
      </c>
      <c r="D112" t="s">
        <v>301</v>
      </c>
      <c r="E112">
        <v>313</v>
      </c>
    </row>
    <row r="113" spans="1:5" x14ac:dyDescent="0.15">
      <c r="A113">
        <v>111</v>
      </c>
      <c r="B113" t="s">
        <v>465</v>
      </c>
      <c r="C113">
        <v>5</v>
      </c>
      <c r="D113" t="s">
        <v>301</v>
      </c>
      <c r="E113">
        <v>314</v>
      </c>
    </row>
    <row r="114" spans="1:5" x14ac:dyDescent="0.15">
      <c r="A114">
        <v>112</v>
      </c>
      <c r="B114" t="s">
        <v>511</v>
      </c>
      <c r="C114">
        <v>0</v>
      </c>
      <c r="D114" t="s">
        <v>512</v>
      </c>
      <c r="E114">
        <f>$E$60+1</f>
        <v>59</v>
      </c>
    </row>
    <row r="115" spans="1:5" x14ac:dyDescent="0.15">
      <c r="A115">
        <v>113</v>
      </c>
      <c r="B115" t="s">
        <v>513</v>
      </c>
      <c r="C115">
        <v>0</v>
      </c>
      <c r="D115" t="s">
        <v>514</v>
      </c>
      <c r="E115">
        <f>$E$118+1</f>
        <v>61</v>
      </c>
    </row>
    <row r="116" spans="1:5" x14ac:dyDescent="0.15">
      <c r="A116">
        <v>114</v>
      </c>
      <c r="B116" t="s">
        <v>523</v>
      </c>
      <c r="C116">
        <v>4</v>
      </c>
      <c r="D116" t="s">
        <v>525</v>
      </c>
      <c r="E116">
        <f>E99+1</f>
        <v>34</v>
      </c>
    </row>
    <row r="117" spans="1:5" x14ac:dyDescent="0.15">
      <c r="A117">
        <v>115</v>
      </c>
      <c r="B117" t="s">
        <v>524</v>
      </c>
      <c r="C117">
        <v>4</v>
      </c>
      <c r="D117" t="s">
        <v>526</v>
      </c>
      <c r="E117">
        <f>$E$127+1</f>
        <v>26</v>
      </c>
    </row>
    <row r="118" spans="1:5" x14ac:dyDescent="0.15">
      <c r="A118">
        <v>116</v>
      </c>
      <c r="B118" t="s">
        <v>588</v>
      </c>
      <c r="C118">
        <v>0</v>
      </c>
      <c r="D118" t="s">
        <v>589</v>
      </c>
      <c r="E118">
        <f>$E$114+1</f>
        <v>60</v>
      </c>
    </row>
    <row r="119" spans="1:5" x14ac:dyDescent="0.15">
      <c r="A119">
        <v>117</v>
      </c>
      <c r="B119" t="s">
        <v>617</v>
      </c>
      <c r="C119">
        <v>4</v>
      </c>
      <c r="D119" t="s">
        <v>618</v>
      </c>
      <c r="E119">
        <f>$E$116+1</f>
        <v>35</v>
      </c>
    </row>
    <row r="120" spans="1:5" x14ac:dyDescent="0.15">
      <c r="A120">
        <v>118</v>
      </c>
      <c r="B120" t="s">
        <v>1055</v>
      </c>
      <c r="C120">
        <v>0</v>
      </c>
      <c r="D120" t="s">
        <v>1054</v>
      </c>
      <c r="E120">
        <f>E115+1</f>
        <v>62</v>
      </c>
    </row>
    <row r="121" spans="1:5" x14ac:dyDescent="0.15">
      <c r="A121">
        <v>119</v>
      </c>
      <c r="B121" t="s">
        <v>1057</v>
      </c>
      <c r="C121">
        <v>4</v>
      </c>
      <c r="D121" t="s">
        <v>1058</v>
      </c>
      <c r="E121">
        <f>E119+1</f>
        <v>36</v>
      </c>
    </row>
    <row r="122" spans="1:5" x14ac:dyDescent="0.15">
      <c r="A122">
        <v>120</v>
      </c>
      <c r="B122" t="s">
        <v>1064</v>
      </c>
      <c r="C122">
        <v>4</v>
      </c>
      <c r="D122" t="s">
        <v>1054</v>
      </c>
      <c r="E122">
        <f>E121+1</f>
        <v>37</v>
      </c>
    </row>
    <row r="123" spans="1:5" x14ac:dyDescent="0.15">
      <c r="A123">
        <v>121</v>
      </c>
      <c r="B123" t="s">
        <v>1378</v>
      </c>
      <c r="C123">
        <v>4</v>
      </c>
      <c r="D123" t="s">
        <v>1379</v>
      </c>
      <c r="E123">
        <f>E122+1</f>
        <v>38</v>
      </c>
    </row>
    <row r="124" spans="1:5" x14ac:dyDescent="0.15">
      <c r="A124">
        <v>122</v>
      </c>
      <c r="B124" t="s">
        <v>1397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1399</v>
      </c>
      <c r="C125">
        <v>4</v>
      </c>
      <c r="D125" t="s">
        <v>1398</v>
      </c>
      <c r="E125">
        <f>$E$123+1</f>
        <v>39</v>
      </c>
    </row>
    <row r="126" spans="1:5" x14ac:dyDescent="0.15">
      <c r="A126">
        <v>124</v>
      </c>
      <c r="B126" t="s">
        <v>1400</v>
      </c>
      <c r="C126">
        <v>0</v>
      </c>
      <c r="D126" t="s">
        <v>1398</v>
      </c>
      <c r="E126">
        <f>$E$120+1</f>
        <v>63</v>
      </c>
    </row>
    <row r="127" spans="1:5" x14ac:dyDescent="0.15">
      <c r="A127">
        <v>125</v>
      </c>
      <c r="B127" t="s">
        <v>1448</v>
      </c>
      <c r="C127">
        <v>4</v>
      </c>
      <c r="D127" t="s">
        <v>1449</v>
      </c>
      <c r="E127">
        <f>$E$87+1</f>
        <v>25</v>
      </c>
    </row>
    <row r="128" spans="1:5" x14ac:dyDescent="0.15">
      <c r="A128">
        <v>126</v>
      </c>
      <c r="B128" t="s">
        <v>1450</v>
      </c>
      <c r="C128">
        <v>4</v>
      </c>
      <c r="D128" t="s">
        <v>1451</v>
      </c>
      <c r="E128">
        <f>$E$131+1</f>
        <v>41</v>
      </c>
    </row>
    <row r="129" spans="1:5" x14ac:dyDescent="0.15">
      <c r="A129">
        <v>127</v>
      </c>
      <c r="B129" t="s">
        <v>1456</v>
      </c>
      <c r="C129">
        <v>0</v>
      </c>
      <c r="D129" t="s">
        <v>1458</v>
      </c>
      <c r="E129">
        <f>E126+1</f>
        <v>64</v>
      </c>
    </row>
    <row r="130" spans="1:5" x14ac:dyDescent="0.15">
      <c r="A130">
        <v>128</v>
      </c>
      <c r="B130" t="s">
        <v>1457</v>
      </c>
      <c r="C130">
        <v>0</v>
      </c>
      <c r="D130" t="s">
        <v>1459</v>
      </c>
      <c r="E130">
        <f>E129+1</f>
        <v>65</v>
      </c>
    </row>
    <row r="131" spans="1:5" x14ac:dyDescent="0.15">
      <c r="A131">
        <v>129</v>
      </c>
      <c r="B131" t="s">
        <v>1469</v>
      </c>
      <c r="C131">
        <v>4</v>
      </c>
      <c r="D131" t="s">
        <v>1470</v>
      </c>
      <c r="E131">
        <f>$E$125+1</f>
        <v>40</v>
      </c>
    </row>
    <row r="132" spans="1:5" x14ac:dyDescent="0.15">
      <c r="A132">
        <v>130</v>
      </c>
      <c r="B132" t="s">
        <v>1477</v>
      </c>
      <c r="C132">
        <v>4</v>
      </c>
      <c r="D132" t="s">
        <v>1471</v>
      </c>
      <c r="E132">
        <f>$E$128+1</f>
        <v>42</v>
      </c>
    </row>
    <row r="133" spans="1:5" x14ac:dyDescent="0.15">
      <c r="A133">
        <v>131</v>
      </c>
      <c r="B133" t="s">
        <v>1484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465</v>
      </c>
      <c r="C134">
        <v>6</v>
      </c>
      <c r="D134" t="s">
        <v>301</v>
      </c>
      <c r="E134">
        <v>315</v>
      </c>
    </row>
    <row r="135" spans="1:5" x14ac:dyDescent="0.15">
      <c r="A135">
        <v>133</v>
      </c>
      <c r="B135" t="s">
        <v>1487</v>
      </c>
      <c r="C135">
        <v>4</v>
      </c>
      <c r="D135" t="s">
        <v>1488</v>
      </c>
      <c r="E135">
        <f>$E$89+1</f>
        <v>29</v>
      </c>
    </row>
    <row r="136" spans="1:5" x14ac:dyDescent="0.15">
      <c r="A136">
        <v>134</v>
      </c>
      <c r="B136" t="s">
        <v>1492</v>
      </c>
      <c r="C136">
        <v>0</v>
      </c>
      <c r="D136" t="s">
        <v>1493</v>
      </c>
      <c r="E136">
        <f>E130+1</f>
        <v>66</v>
      </c>
    </row>
    <row r="137" spans="1:5" x14ac:dyDescent="0.15">
      <c r="A137">
        <v>135</v>
      </c>
      <c r="B137" t="s">
        <v>1496</v>
      </c>
      <c r="C137">
        <v>0</v>
      </c>
      <c r="D137" t="s">
        <v>1498</v>
      </c>
      <c r="E137">
        <f>E136+1</f>
        <v>67</v>
      </c>
    </row>
    <row r="138" spans="1:5" x14ac:dyDescent="0.15">
      <c r="A138">
        <v>136</v>
      </c>
      <c r="B138" t="s">
        <v>1497</v>
      </c>
      <c r="C138">
        <v>4</v>
      </c>
      <c r="D138" t="s">
        <v>1499</v>
      </c>
      <c r="E138">
        <f>E132+1</f>
        <v>43</v>
      </c>
    </row>
    <row r="139" spans="1:5" x14ac:dyDescent="0.15">
      <c r="A139">
        <v>137</v>
      </c>
      <c r="B139" t="s">
        <v>1628</v>
      </c>
      <c r="C139">
        <v>0</v>
      </c>
      <c r="D139" t="s">
        <v>1629</v>
      </c>
      <c r="E139">
        <f>E137+1</f>
        <v>68</v>
      </c>
    </row>
    <row r="140" spans="1:5" x14ac:dyDescent="0.15">
      <c r="A140">
        <v>138</v>
      </c>
      <c r="B140" t="s">
        <v>1665</v>
      </c>
      <c r="C140">
        <v>0</v>
      </c>
      <c r="D140" t="s">
        <v>1666</v>
      </c>
      <c r="E140">
        <f>E139+1</f>
        <v>69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65"/>
  <sheetViews>
    <sheetView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169</v>
      </c>
      <c r="B1" s="11" t="s">
        <v>300</v>
      </c>
      <c r="C1" s="11" t="s">
        <v>170</v>
      </c>
      <c r="D1" s="11" t="s">
        <v>171</v>
      </c>
      <c r="E1" s="11" t="s">
        <v>172</v>
      </c>
      <c r="F1" s="11" t="s">
        <v>173</v>
      </c>
      <c r="G1" s="11" t="s">
        <v>177</v>
      </c>
      <c r="H1" s="11" t="s">
        <v>174</v>
      </c>
      <c r="I1" s="11" t="s">
        <v>178</v>
      </c>
      <c r="J1" s="11" t="s">
        <v>179</v>
      </c>
      <c r="K1" s="11" t="s">
        <v>175</v>
      </c>
      <c r="L1" s="12" t="s">
        <v>176</v>
      </c>
    </row>
    <row r="2" spans="1:12" x14ac:dyDescent="0.15">
      <c r="A2" s="3" t="s">
        <v>180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301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181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A72</f>
        <v>S001</v>
      </c>
      <c r="K3" s="4">
        <v>19.600000000000001</v>
      </c>
      <c r="L3" s="5">
        <v>0</v>
      </c>
    </row>
    <row r="4" spans="1:12" x14ac:dyDescent="0.15">
      <c r="A4" s="3" t="s">
        <v>182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301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183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A73</f>
        <v>S002</v>
      </c>
      <c r="K5" s="4">
        <v>19.600000000000001</v>
      </c>
      <c r="L5" s="5">
        <v>0</v>
      </c>
    </row>
    <row r="6" spans="1:12" x14ac:dyDescent="0.15">
      <c r="A6" s="3" t="s">
        <v>184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301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185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A74</f>
        <v>S003</v>
      </c>
      <c r="K7" s="4">
        <v>7.84</v>
      </c>
      <c r="L7" s="5">
        <v>0</v>
      </c>
    </row>
    <row r="8" spans="1:12" x14ac:dyDescent="0.15">
      <c r="A8" s="3" t="s">
        <v>186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301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187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A75</f>
        <v>S004</v>
      </c>
      <c r="K9" s="4">
        <v>1.68</v>
      </c>
      <c r="L9" s="5">
        <v>0</v>
      </c>
    </row>
    <row r="10" spans="1:12" x14ac:dyDescent="0.15">
      <c r="A10" s="3" t="s">
        <v>188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301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189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A76</f>
        <v>S005</v>
      </c>
      <c r="K11" s="4">
        <v>1.68</v>
      </c>
      <c r="L11" s="5">
        <v>0</v>
      </c>
    </row>
    <row r="12" spans="1:12" x14ac:dyDescent="0.15">
      <c r="A12" s="3" t="s">
        <v>190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301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191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A77</f>
        <v>S006</v>
      </c>
      <c r="K13" s="4">
        <v>23.52</v>
      </c>
      <c r="L13" s="5">
        <v>0</v>
      </c>
    </row>
    <row r="14" spans="1:12" x14ac:dyDescent="0.15">
      <c r="A14" s="3" t="s">
        <v>192</v>
      </c>
      <c r="B14" s="4">
        <f>ABILITY_HEADER!A8</f>
        <v>6</v>
      </c>
      <c r="C14" s="4" t="s">
        <v>44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301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193</v>
      </c>
      <c r="B15" s="4">
        <f>ABILITY_HEADER!A8</f>
        <v>6</v>
      </c>
      <c r="C15" s="4" t="s">
        <v>45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A78</f>
        <v>S007</v>
      </c>
      <c r="K15" s="4">
        <v>2.27</v>
      </c>
      <c r="L15" s="5">
        <v>0</v>
      </c>
    </row>
    <row r="16" spans="1:12" x14ac:dyDescent="0.15">
      <c r="A16" s="3" t="s">
        <v>194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301</v>
      </c>
      <c r="J16" s="4" t="str">
        <f>A79</f>
        <v>S008</v>
      </c>
      <c r="K16" s="4">
        <v>58.8</v>
      </c>
      <c r="L16" s="5">
        <v>0</v>
      </c>
    </row>
    <row r="17" spans="1:12" x14ac:dyDescent="0.15">
      <c r="A17" s="3" t="s">
        <v>195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301</v>
      </c>
      <c r="J17" s="4" t="str">
        <f>A80</f>
        <v>S009</v>
      </c>
      <c r="K17" s="4">
        <v>58.8</v>
      </c>
      <c r="L17" s="5">
        <v>0</v>
      </c>
    </row>
    <row r="18" spans="1:12" x14ac:dyDescent="0.15">
      <c r="A18" s="3" t="s">
        <v>196</v>
      </c>
      <c r="B18" s="4">
        <f>ABILITY_HEADER!A11</f>
        <v>9</v>
      </c>
      <c r="C18" s="4" t="s">
        <v>510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301</v>
      </c>
      <c r="J18" s="4" t="str">
        <f>A116</f>
        <v>S045</v>
      </c>
      <c r="K18" s="4">
        <v>27.44</v>
      </c>
      <c r="L18" s="5">
        <v>0</v>
      </c>
    </row>
    <row r="19" spans="1:12" x14ac:dyDescent="0.15">
      <c r="A19" s="3" t="s">
        <v>197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301</v>
      </c>
      <c r="J19" s="4" t="str">
        <f>A103</f>
        <v>S032</v>
      </c>
      <c r="K19" s="4">
        <v>58.8</v>
      </c>
      <c r="L19" s="5">
        <v>0</v>
      </c>
    </row>
    <row r="20" spans="1:12" x14ac:dyDescent="0.15">
      <c r="A20" s="3" t="s">
        <v>198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301</v>
      </c>
      <c r="J20" s="4" t="str">
        <f>A95</f>
        <v>S024</v>
      </c>
      <c r="K20" s="4">
        <v>27.44</v>
      </c>
      <c r="L20" s="5">
        <v>0</v>
      </c>
    </row>
    <row r="21" spans="1:12" x14ac:dyDescent="0.15">
      <c r="A21" s="3" t="s">
        <v>199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301</v>
      </c>
      <c r="J21" s="4" t="str">
        <f>A81</f>
        <v>S010</v>
      </c>
      <c r="K21" s="4">
        <v>27.44</v>
      </c>
      <c r="L21" s="5">
        <v>0</v>
      </c>
    </row>
    <row r="22" spans="1:12" x14ac:dyDescent="0.15">
      <c r="A22" s="3" t="s">
        <v>200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301</v>
      </c>
      <c r="J22" s="4" t="str">
        <f>A105</f>
        <v>S034</v>
      </c>
      <c r="K22" s="4">
        <v>15.68</v>
      </c>
      <c r="L22" s="5">
        <v>0</v>
      </c>
    </row>
    <row r="23" spans="1:12" x14ac:dyDescent="0.15">
      <c r="A23" s="3" t="s">
        <v>201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301</v>
      </c>
      <c r="J23" s="4" t="s">
        <v>301</v>
      </c>
      <c r="K23" s="4">
        <v>15.68</v>
      </c>
      <c r="L23" s="5">
        <v>0</v>
      </c>
    </row>
    <row r="24" spans="1:12" x14ac:dyDescent="0.15">
      <c r="A24" s="3" t="s">
        <v>202</v>
      </c>
      <c r="B24" s="4">
        <f>ABILITY_HEADER!A17</f>
        <v>15</v>
      </c>
      <c r="C24" s="4" t="s">
        <v>73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301</v>
      </c>
      <c r="J24" s="4" t="s">
        <v>301</v>
      </c>
      <c r="K24" s="4">
        <v>10.11</v>
      </c>
      <c r="L24" s="5">
        <v>4</v>
      </c>
    </row>
    <row r="25" spans="1:12" x14ac:dyDescent="0.15">
      <c r="A25" s="3" t="s">
        <v>203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301</v>
      </c>
      <c r="J25" s="4" t="str">
        <f>A82</f>
        <v>S011</v>
      </c>
      <c r="K25" s="4">
        <v>15.68</v>
      </c>
      <c r="L25" s="5">
        <v>0</v>
      </c>
    </row>
    <row r="26" spans="1:12" x14ac:dyDescent="0.15">
      <c r="A26" s="3" t="s">
        <v>204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301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205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301</v>
      </c>
      <c r="K27" s="4">
        <v>7.84</v>
      </c>
      <c r="L27" s="5">
        <v>0</v>
      </c>
    </row>
    <row r="28" spans="1:12" x14ac:dyDescent="0.15">
      <c r="A28" s="3" t="s">
        <v>206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301</v>
      </c>
      <c r="J28" s="4" t="str">
        <f>A83</f>
        <v>S012</v>
      </c>
      <c r="K28" s="4">
        <v>27.44</v>
      </c>
      <c r="L28" s="5">
        <v>0</v>
      </c>
    </row>
    <row r="29" spans="1:12" x14ac:dyDescent="0.15">
      <c r="A29" s="3" t="s">
        <v>207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301</v>
      </c>
      <c r="J29" s="4" t="str">
        <f>A84</f>
        <v>S013</v>
      </c>
      <c r="K29" s="4">
        <v>15.68</v>
      </c>
      <c r="L29" s="5">
        <v>0</v>
      </c>
    </row>
    <row r="30" spans="1:12" x14ac:dyDescent="0.15">
      <c r="A30" s="3" t="s">
        <v>208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301</v>
      </c>
      <c r="J30" s="4" t="str">
        <f t="shared" ref="J30:J32" si="2">A85</f>
        <v>S014</v>
      </c>
      <c r="K30" s="4">
        <v>19.600000000000001</v>
      </c>
      <c r="L30" s="5">
        <v>0</v>
      </c>
    </row>
    <row r="31" spans="1:12" x14ac:dyDescent="0.15">
      <c r="A31" s="3" t="s">
        <v>209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301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210</v>
      </c>
      <c r="B32" s="4">
        <f>ABILITY_HEADER!A24</f>
        <v>22</v>
      </c>
      <c r="C32" s="4" t="s">
        <v>1627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301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211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301</v>
      </c>
      <c r="J33" s="4" t="str">
        <f>A88</f>
        <v>S017</v>
      </c>
      <c r="K33" s="4">
        <v>27.44</v>
      </c>
      <c r="L33" s="5">
        <v>0</v>
      </c>
    </row>
    <row r="34" spans="1:12" x14ac:dyDescent="0.15">
      <c r="A34" s="3" t="s">
        <v>212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301</v>
      </c>
      <c r="J34" s="4" t="str">
        <f>A89</f>
        <v>S018</v>
      </c>
      <c r="K34" s="4">
        <v>27.44</v>
      </c>
      <c r="L34" s="5">
        <v>0</v>
      </c>
    </row>
    <row r="35" spans="1:12" x14ac:dyDescent="0.15">
      <c r="A35" s="3" t="s">
        <v>213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301</v>
      </c>
      <c r="J35" s="4" t="str">
        <f>A90</f>
        <v>S019</v>
      </c>
      <c r="K35" s="4">
        <v>15.68</v>
      </c>
      <c r="L35" s="5">
        <v>0</v>
      </c>
    </row>
    <row r="36" spans="1:12" x14ac:dyDescent="0.15">
      <c r="A36" s="3" t="s">
        <v>214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301</v>
      </c>
      <c r="J36" s="4" t="str">
        <f>A97</f>
        <v>S026</v>
      </c>
      <c r="K36" s="4">
        <v>27.44</v>
      </c>
      <c r="L36" s="5">
        <v>0</v>
      </c>
    </row>
    <row r="37" spans="1:12" x14ac:dyDescent="0.15">
      <c r="A37" s="3" t="s">
        <v>215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301</v>
      </c>
      <c r="J37" s="4" t="str">
        <f>A107</f>
        <v>S036</v>
      </c>
      <c r="K37" s="4">
        <v>27.44</v>
      </c>
      <c r="L37" s="5">
        <v>0</v>
      </c>
    </row>
    <row r="38" spans="1:12" x14ac:dyDescent="0.15">
      <c r="A38" s="3" t="s">
        <v>216</v>
      </c>
      <c r="B38" s="4">
        <f>ABILITY_HEADER!A30</f>
        <v>28</v>
      </c>
      <c r="C38" s="4" t="s">
        <v>47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301</v>
      </c>
      <c r="J38" s="4" t="str">
        <f>A113</f>
        <v>S042</v>
      </c>
      <c r="K38" s="4">
        <v>19.600000000000001</v>
      </c>
      <c r="L38" s="5">
        <v>0</v>
      </c>
    </row>
    <row r="39" spans="1:12" x14ac:dyDescent="0.15">
      <c r="A39" s="3" t="s">
        <v>217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301</v>
      </c>
      <c r="J39" s="4" t="str">
        <f>A98</f>
        <v>S027</v>
      </c>
      <c r="K39" s="4">
        <v>0</v>
      </c>
      <c r="L39" s="5">
        <v>0</v>
      </c>
    </row>
    <row r="40" spans="1:12" x14ac:dyDescent="0.15">
      <c r="A40" s="3" t="s">
        <v>218</v>
      </c>
      <c r="B40" s="4">
        <f>ABILITY_HEADER!A32</f>
        <v>30</v>
      </c>
      <c r="C40" s="4" t="s">
        <v>46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301</v>
      </c>
      <c r="J40" s="4" t="s">
        <v>301</v>
      </c>
      <c r="K40" s="4">
        <v>58.8</v>
      </c>
      <c r="L40" s="5">
        <v>0</v>
      </c>
    </row>
    <row r="41" spans="1:12" x14ac:dyDescent="0.15">
      <c r="A41" s="3" t="s">
        <v>219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301</v>
      </c>
      <c r="J41" s="4" t="str">
        <f>A91</f>
        <v>S020</v>
      </c>
      <c r="K41" s="4">
        <v>15.68</v>
      </c>
      <c r="L41" s="5">
        <v>0</v>
      </c>
    </row>
    <row r="42" spans="1:12" x14ac:dyDescent="0.15">
      <c r="A42" s="3" t="s">
        <v>220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301</v>
      </c>
      <c r="J42" s="4" t="str">
        <f>A92</f>
        <v>S021</v>
      </c>
      <c r="K42" s="4">
        <v>15.68</v>
      </c>
      <c r="L42" s="5">
        <v>0</v>
      </c>
    </row>
    <row r="43" spans="1:12" x14ac:dyDescent="0.15">
      <c r="A43" s="3" t="s">
        <v>221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301</v>
      </c>
      <c r="J43" s="4" t="s">
        <v>301</v>
      </c>
      <c r="K43" s="4">
        <v>15.68</v>
      </c>
      <c r="L43" s="5">
        <v>0</v>
      </c>
    </row>
    <row r="44" spans="1:12" x14ac:dyDescent="0.15">
      <c r="A44" s="3" t="s">
        <v>222</v>
      </c>
      <c r="B44" s="4">
        <f>ABILITY_HEADER!A36</f>
        <v>34</v>
      </c>
      <c r="C44" s="4" t="s">
        <v>35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301</v>
      </c>
      <c r="J44" s="4" t="str">
        <f>A93</f>
        <v>S022</v>
      </c>
      <c r="K44" s="4">
        <v>7.84</v>
      </c>
      <c r="L44" s="5">
        <v>0</v>
      </c>
    </row>
    <row r="45" spans="1:12" x14ac:dyDescent="0.15">
      <c r="A45" s="3" t="s">
        <v>223</v>
      </c>
      <c r="B45" s="4">
        <f>ABILITY_HEADER!A37</f>
        <v>35</v>
      </c>
      <c r="C45" s="4" t="s">
        <v>36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301</v>
      </c>
      <c r="J45" s="4" t="s">
        <v>301</v>
      </c>
      <c r="K45" s="4">
        <v>7.84</v>
      </c>
      <c r="L45" s="5">
        <v>0</v>
      </c>
    </row>
    <row r="46" spans="1:12" x14ac:dyDescent="0.15">
      <c r="A46" s="3" t="s">
        <v>224</v>
      </c>
      <c r="B46" s="4">
        <f>ABILITY_HEADER!A38</f>
        <v>36</v>
      </c>
      <c r="C46" s="4" t="s">
        <v>37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301</v>
      </c>
      <c r="J46" s="4" t="s">
        <v>301</v>
      </c>
      <c r="K46" s="4">
        <v>19.600000000000001</v>
      </c>
      <c r="L46" s="5">
        <v>0</v>
      </c>
    </row>
    <row r="47" spans="1:12" x14ac:dyDescent="0.15">
      <c r="A47" s="3" t="s">
        <v>225</v>
      </c>
      <c r="B47" s="4">
        <f>ABILITY_HEADER!A39</f>
        <v>37</v>
      </c>
      <c r="C47" s="4" t="s">
        <v>123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301</v>
      </c>
      <c r="J47" s="4" t="s">
        <v>301</v>
      </c>
      <c r="K47" s="4">
        <v>15.68</v>
      </c>
      <c r="L47" s="5">
        <v>0</v>
      </c>
    </row>
    <row r="48" spans="1:12" x14ac:dyDescent="0.15">
      <c r="A48" s="3" t="s">
        <v>226</v>
      </c>
      <c r="B48" s="4">
        <f>ABILITY_HEADER!A40</f>
        <v>38</v>
      </c>
      <c r="C48" s="4" t="s">
        <v>124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301</v>
      </c>
      <c r="J48" s="4" t="s">
        <v>301</v>
      </c>
      <c r="K48" s="4">
        <v>3.92</v>
      </c>
      <c r="L48" s="5">
        <v>4</v>
      </c>
    </row>
    <row r="49" spans="1:12" x14ac:dyDescent="0.15">
      <c r="A49" s="3" t="s">
        <v>227</v>
      </c>
      <c r="B49" s="4">
        <f>ABILITY_HEADER!A42</f>
        <v>40</v>
      </c>
      <c r="C49" s="4" t="s">
        <v>103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301</v>
      </c>
      <c r="J49" s="4" t="str">
        <f>A102</f>
        <v>S031</v>
      </c>
      <c r="K49" s="4">
        <v>19.600000000000001</v>
      </c>
      <c r="L49" s="5">
        <v>0</v>
      </c>
    </row>
    <row r="50" spans="1:12" x14ac:dyDescent="0.15">
      <c r="A50" s="3" t="s">
        <v>228</v>
      </c>
      <c r="B50" s="4">
        <f>ABILITY_HEADER!A43</f>
        <v>41</v>
      </c>
      <c r="C50" s="4" t="s">
        <v>126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301</v>
      </c>
      <c r="J50" s="4" t="str">
        <f>A123</f>
        <v>S052</v>
      </c>
      <c r="K50" s="4">
        <v>15.68</v>
      </c>
      <c r="L50" s="5">
        <v>0</v>
      </c>
    </row>
    <row r="51" spans="1:12" x14ac:dyDescent="0.15">
      <c r="A51" s="3" t="s">
        <v>229</v>
      </c>
      <c r="B51" s="4">
        <f>ABILITY_HEADER!A44</f>
        <v>42</v>
      </c>
      <c r="C51" s="4" t="s">
        <v>127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301</v>
      </c>
      <c r="J51" s="4" t="s">
        <v>301</v>
      </c>
      <c r="K51" s="4">
        <v>31.36</v>
      </c>
      <c r="L51" s="5">
        <v>0</v>
      </c>
    </row>
    <row r="52" spans="1:12" x14ac:dyDescent="0.15">
      <c r="A52" s="3" t="s">
        <v>230</v>
      </c>
      <c r="B52" s="4">
        <f>ABILITY_HEADER!A41</f>
        <v>39</v>
      </c>
      <c r="C52" s="4" t="s">
        <v>128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301</v>
      </c>
      <c r="J52" s="4" t="str">
        <f>A100</f>
        <v>S029</v>
      </c>
      <c r="K52" s="4">
        <v>27.44</v>
      </c>
      <c r="L52" s="5">
        <v>0</v>
      </c>
    </row>
    <row r="53" spans="1:12" x14ac:dyDescent="0.15">
      <c r="A53" s="3" t="s">
        <v>231</v>
      </c>
      <c r="B53" s="4">
        <f>ABILITY_HEADER!A50</f>
        <v>48</v>
      </c>
      <c r="C53" s="4" t="s">
        <v>136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301</v>
      </c>
      <c r="J53" s="4" t="str">
        <f>A99</f>
        <v>S028</v>
      </c>
      <c r="K53" s="4">
        <v>27.44</v>
      </c>
      <c r="L53" s="5">
        <v>0</v>
      </c>
    </row>
    <row r="54" spans="1:12" x14ac:dyDescent="0.15">
      <c r="A54" s="3" t="s">
        <v>232</v>
      </c>
      <c r="B54" s="4">
        <f>ABILITY_HEADER!A52</f>
        <v>50</v>
      </c>
      <c r="C54" s="4" t="s">
        <v>140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301</v>
      </c>
      <c r="J54" s="4" t="s">
        <v>301</v>
      </c>
      <c r="K54" s="4">
        <v>15.68</v>
      </c>
      <c r="L54" s="5">
        <v>0</v>
      </c>
    </row>
    <row r="55" spans="1:12" x14ac:dyDescent="0.15">
      <c r="A55" s="3" t="s">
        <v>233</v>
      </c>
      <c r="B55" s="4">
        <f>ABILITY_HEADER!A53</f>
        <v>51</v>
      </c>
      <c r="C55" s="4" t="s">
        <v>144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301</v>
      </c>
      <c r="J55" s="4" t="s">
        <v>301</v>
      </c>
      <c r="K55" s="4">
        <v>15.68</v>
      </c>
      <c r="L55" s="5">
        <v>0</v>
      </c>
    </row>
    <row r="56" spans="1:12" x14ac:dyDescent="0.15">
      <c r="A56" s="3" t="s">
        <v>234</v>
      </c>
      <c r="B56" s="4">
        <f>ABILITY_HEADER!A54</f>
        <v>52</v>
      </c>
      <c r="C56" s="4" t="s">
        <v>145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301</v>
      </c>
      <c r="J56" s="4" t="str">
        <f>A115</f>
        <v>S044</v>
      </c>
      <c r="K56" s="4">
        <v>15.68</v>
      </c>
      <c r="L56" s="5">
        <v>0</v>
      </c>
    </row>
    <row r="57" spans="1:12" x14ac:dyDescent="0.15">
      <c r="A57" s="3" t="s">
        <v>235</v>
      </c>
      <c r="B57" s="4">
        <f>ABILITY_HEADER!A56</f>
        <v>54</v>
      </c>
      <c r="C57" s="4" t="s">
        <v>152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301</v>
      </c>
      <c r="J57" s="4" t="s">
        <v>301</v>
      </c>
      <c r="K57" s="4">
        <v>39.200000000000003</v>
      </c>
      <c r="L57" s="5">
        <v>0</v>
      </c>
    </row>
    <row r="58" spans="1:12" x14ac:dyDescent="0.15">
      <c r="A58" s="3" t="s">
        <v>236</v>
      </c>
      <c r="B58" s="4">
        <f>ABILITY_HEADER!A57</f>
        <v>55</v>
      </c>
      <c r="C58" s="4" t="s">
        <v>153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301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237</v>
      </c>
      <c r="B59" s="4">
        <f>ABILITY_HEADER!A57</f>
        <v>55</v>
      </c>
      <c r="C59" s="4" t="s">
        <v>154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A104</f>
        <v>S033</v>
      </c>
      <c r="K59" s="4">
        <v>19.600000000000001</v>
      </c>
      <c r="L59" s="5">
        <v>0</v>
      </c>
    </row>
    <row r="60" spans="1:12" x14ac:dyDescent="0.15">
      <c r="A60" s="3" t="s">
        <v>238</v>
      </c>
      <c r="B60" s="4">
        <f>ABILITY_HEADER!A58</f>
        <v>56</v>
      </c>
      <c r="C60" s="4" t="s">
        <v>160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301</v>
      </c>
      <c r="J60" s="4" t="s">
        <v>301</v>
      </c>
      <c r="K60" s="4">
        <v>7.84</v>
      </c>
      <c r="L60" s="5">
        <v>0</v>
      </c>
    </row>
    <row r="61" spans="1:12" x14ac:dyDescent="0.15">
      <c r="A61" s="3" t="s">
        <v>239</v>
      </c>
      <c r="B61" s="4">
        <f>ABILITY_HEADER!A60</f>
        <v>58</v>
      </c>
      <c r="C61" s="4" t="s">
        <v>163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301</v>
      </c>
      <c r="J61" s="4" t="str">
        <f>A108</f>
        <v>S037</v>
      </c>
      <c r="K61" s="4">
        <v>15.68</v>
      </c>
      <c r="L61" s="5">
        <v>0</v>
      </c>
    </row>
    <row r="62" spans="1:12" x14ac:dyDescent="0.15">
      <c r="A62" s="3" t="s">
        <v>240</v>
      </c>
      <c r="B62" s="4">
        <f>ABILITY_HEADER!A61</f>
        <v>59</v>
      </c>
      <c r="C62" s="4" t="s">
        <v>164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301</v>
      </c>
      <c r="J62" s="4" t="str">
        <f>A109</f>
        <v>S038</v>
      </c>
      <c r="K62" s="4">
        <v>19.600000000000001</v>
      </c>
      <c r="L62" s="5">
        <v>0</v>
      </c>
    </row>
    <row r="63" spans="1:12" x14ac:dyDescent="0.15">
      <c r="A63" s="3" t="s">
        <v>241</v>
      </c>
      <c r="B63" s="4">
        <f>ABILITY_HEADER!A62</f>
        <v>60</v>
      </c>
      <c r="C63" s="4" t="s">
        <v>1624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301</v>
      </c>
      <c r="J63" s="4" t="s">
        <v>301</v>
      </c>
      <c r="K63" s="4">
        <v>19.600000000000001</v>
      </c>
      <c r="L63" s="5">
        <v>0</v>
      </c>
    </row>
    <row r="64" spans="1:12" x14ac:dyDescent="0.15">
      <c r="A64" s="3" t="s">
        <v>522</v>
      </c>
      <c r="B64" s="4">
        <f>ABILITY_HEADER!A115</f>
        <v>113</v>
      </c>
      <c r="C64" s="4" t="s">
        <v>518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301</v>
      </c>
      <c r="J64" s="4" t="str">
        <f>A111</f>
        <v>S040</v>
      </c>
      <c r="K64" s="4">
        <v>19.600000000000001</v>
      </c>
      <c r="L64" s="5">
        <v>0</v>
      </c>
    </row>
    <row r="65" spans="1:12" x14ac:dyDescent="0.15">
      <c r="A65" s="3" t="s">
        <v>1053</v>
      </c>
      <c r="B65" s="4">
        <f>ABILITY_HEADER!A120</f>
        <v>118</v>
      </c>
      <c r="C65" s="4" t="s">
        <v>1055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1054</v>
      </c>
      <c r="J65" s="4" t="s">
        <v>1056</v>
      </c>
      <c r="K65" s="4">
        <v>15.68</v>
      </c>
      <c r="L65" s="5">
        <v>0</v>
      </c>
    </row>
    <row r="66" spans="1:12" x14ac:dyDescent="0.15">
      <c r="A66" s="3" t="s">
        <v>1402</v>
      </c>
      <c r="B66" s="4">
        <f>ABILITY_HEADER!A124</f>
        <v>122</v>
      </c>
      <c r="C66" s="4" t="s">
        <v>1401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512</v>
      </c>
      <c r="J66" s="4" t="s">
        <v>1398</v>
      </c>
      <c r="K66" s="4">
        <v>27.44</v>
      </c>
      <c r="L66" s="5">
        <v>0</v>
      </c>
    </row>
    <row r="67" spans="1:12" x14ac:dyDescent="0.15">
      <c r="A67" s="3" t="s">
        <v>1460</v>
      </c>
      <c r="B67" s="4">
        <f>ABILITY_HEADER!A129</f>
        <v>127</v>
      </c>
      <c r="C67" s="4" t="s">
        <v>1456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1462</v>
      </c>
      <c r="J67" s="4" t="str">
        <f>A118</f>
        <v>S047</v>
      </c>
      <c r="K67" s="4">
        <v>15.68</v>
      </c>
      <c r="L67" s="5">
        <v>0</v>
      </c>
    </row>
    <row r="68" spans="1:12" s="4" customFormat="1" x14ac:dyDescent="0.15">
      <c r="A68" s="3" t="s">
        <v>1461</v>
      </c>
      <c r="B68" s="4">
        <f>ABILITY_HEADER!A130</f>
        <v>128</v>
      </c>
      <c r="C68" s="4" t="s">
        <v>1457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1463</v>
      </c>
      <c r="J68" s="4" t="str">
        <f>A117</f>
        <v>S046</v>
      </c>
      <c r="K68" s="4">
        <v>15.68</v>
      </c>
      <c r="L68" s="5">
        <v>0</v>
      </c>
    </row>
    <row r="69" spans="1:12" s="4" customFormat="1" x14ac:dyDescent="0.15">
      <c r="A69" s="3" t="s">
        <v>1500</v>
      </c>
      <c r="B69" s="4">
        <f>ABILITY_HEADER!A137</f>
        <v>135</v>
      </c>
      <c r="C69" s="16" t="s">
        <v>1496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1501</v>
      </c>
      <c r="J69" s="4" t="str">
        <f>A120</f>
        <v>S049</v>
      </c>
      <c r="K69" s="16">
        <v>15.68</v>
      </c>
      <c r="L69" s="5">
        <v>0</v>
      </c>
    </row>
    <row r="70" spans="1:12" s="4" customFormat="1" x14ac:dyDescent="0.15">
      <c r="A70" s="3" t="s">
        <v>1630</v>
      </c>
      <c r="B70" s="4">
        <f>ABILITY_HEADER!A139</f>
        <v>137</v>
      </c>
      <c r="C70" s="16" t="s">
        <v>1628</v>
      </c>
      <c r="D70" s="16">
        <v>24</v>
      </c>
      <c r="E70" s="16">
        <v>140</v>
      </c>
      <c r="F70" s="16">
        <v>24</v>
      </c>
      <c r="G70" s="16">
        <v>0</v>
      </c>
      <c r="H70" s="16">
        <v>0</v>
      </c>
      <c r="I70" s="16" t="s">
        <v>1629</v>
      </c>
      <c r="J70" s="4" t="str">
        <f>A121</f>
        <v>S050</v>
      </c>
      <c r="K70" s="4">
        <v>19.600000000000001</v>
      </c>
      <c r="L70" s="5">
        <v>0</v>
      </c>
    </row>
    <row r="71" spans="1:12" s="4" customFormat="1" x14ac:dyDescent="0.15">
      <c r="A71" s="3" t="s">
        <v>1667</v>
      </c>
      <c r="B71" s="4">
        <f>ABILITY_HEADER!A140</f>
        <v>138</v>
      </c>
      <c r="C71" s="16" t="s">
        <v>1668</v>
      </c>
      <c r="D71" s="16">
        <v>38</v>
      </c>
      <c r="E71" s="16">
        <v>0</v>
      </c>
      <c r="F71" s="16">
        <v>75</v>
      </c>
      <c r="G71" s="16">
        <v>0</v>
      </c>
      <c r="H71" s="16">
        <v>75</v>
      </c>
      <c r="I71" s="16" t="s">
        <v>1669</v>
      </c>
      <c r="J71" s="4" t="str">
        <f>A122</f>
        <v>S051</v>
      </c>
      <c r="K71" s="4">
        <v>27.44</v>
      </c>
      <c r="L71" s="5">
        <v>0</v>
      </c>
    </row>
    <row r="72" spans="1:12" x14ac:dyDescent="0.15">
      <c r="A72" s="13" t="s">
        <v>242</v>
      </c>
      <c r="B72" s="14">
        <f>ABILITY_HEADER!A2</f>
        <v>0</v>
      </c>
      <c r="C72" s="14" t="s">
        <v>48</v>
      </c>
      <c r="D72" s="14">
        <v>0</v>
      </c>
      <c r="E72" s="14">
        <v>35</v>
      </c>
      <c r="F72" s="14">
        <v>70</v>
      </c>
      <c r="G72" s="14">
        <v>0</v>
      </c>
      <c r="H72" s="14">
        <v>245</v>
      </c>
      <c r="I72" s="14" t="str">
        <f>A3</f>
        <v>A002</v>
      </c>
      <c r="J72" s="14" t="s">
        <v>301</v>
      </c>
      <c r="K72" s="14">
        <v>39.200000000000003</v>
      </c>
      <c r="L72" s="15">
        <v>1</v>
      </c>
    </row>
    <row r="73" spans="1:12" x14ac:dyDescent="0.15">
      <c r="A73" s="3" t="s">
        <v>243</v>
      </c>
      <c r="B73" s="4">
        <f>ABILITY_HEADER!A3</f>
        <v>1</v>
      </c>
      <c r="C73" s="4" t="s">
        <v>49</v>
      </c>
      <c r="D73" s="4">
        <v>112</v>
      </c>
      <c r="E73" s="4">
        <v>70</v>
      </c>
      <c r="F73" s="4">
        <v>168</v>
      </c>
      <c r="G73" s="4">
        <v>0</v>
      </c>
      <c r="H73" s="4">
        <v>0</v>
      </c>
      <c r="I73" s="4" t="str">
        <f>A5</f>
        <v>A004</v>
      </c>
      <c r="J73" s="4" t="s">
        <v>301</v>
      </c>
      <c r="K73" s="4">
        <v>39.200000000000003</v>
      </c>
      <c r="L73" s="5">
        <v>1</v>
      </c>
    </row>
    <row r="74" spans="1:12" x14ac:dyDescent="0.15">
      <c r="A74" s="3" t="s">
        <v>244</v>
      </c>
      <c r="B74" s="4">
        <f>ABILITY_HEADER!A4</f>
        <v>2</v>
      </c>
      <c r="C74" s="4" t="s">
        <v>60</v>
      </c>
      <c r="D74" s="4">
        <v>0</v>
      </c>
      <c r="E74" s="4">
        <v>252</v>
      </c>
      <c r="F74" s="4">
        <v>112</v>
      </c>
      <c r="G74" s="4">
        <v>0</v>
      </c>
      <c r="H74" s="4">
        <v>98</v>
      </c>
      <c r="I74" s="4" t="str">
        <f>A7</f>
        <v>A006</v>
      </c>
      <c r="J74" s="4" t="s">
        <v>301</v>
      </c>
      <c r="K74" s="4">
        <v>66.64</v>
      </c>
      <c r="L74" s="5">
        <v>1</v>
      </c>
    </row>
    <row r="75" spans="1:12" x14ac:dyDescent="0.15">
      <c r="A75" s="3" t="s">
        <v>245</v>
      </c>
      <c r="B75" s="4">
        <f>ABILITY_HEADER!A5</f>
        <v>3</v>
      </c>
      <c r="C75" s="4" t="s">
        <v>58</v>
      </c>
      <c r="D75" s="4">
        <v>0</v>
      </c>
      <c r="E75" s="4">
        <v>168</v>
      </c>
      <c r="F75" s="4">
        <v>112</v>
      </c>
      <c r="G75" s="4">
        <v>0</v>
      </c>
      <c r="H75" s="4">
        <v>70</v>
      </c>
      <c r="I75" s="4" t="str">
        <f>A9</f>
        <v>A008</v>
      </c>
      <c r="J75" s="4" t="s">
        <v>301</v>
      </c>
      <c r="K75" s="4">
        <v>62.72</v>
      </c>
      <c r="L75" s="5">
        <v>1</v>
      </c>
    </row>
    <row r="76" spans="1:12" x14ac:dyDescent="0.15">
      <c r="A76" s="3" t="s">
        <v>246</v>
      </c>
      <c r="B76" s="4">
        <f>ABILITY_HEADER!A6</f>
        <v>4</v>
      </c>
      <c r="C76" s="4" t="s">
        <v>74</v>
      </c>
      <c r="D76" s="4">
        <v>112</v>
      </c>
      <c r="E76" s="4">
        <v>112</v>
      </c>
      <c r="F76" s="4">
        <v>112</v>
      </c>
      <c r="G76" s="4">
        <v>0</v>
      </c>
      <c r="H76" s="4">
        <v>0</v>
      </c>
      <c r="I76" s="4" t="str">
        <f>A11</f>
        <v>A010</v>
      </c>
      <c r="J76" s="4" t="s">
        <v>301</v>
      </c>
      <c r="K76" s="4">
        <v>62.72</v>
      </c>
      <c r="L76" s="5">
        <v>1</v>
      </c>
    </row>
    <row r="77" spans="1:12" x14ac:dyDescent="0.15">
      <c r="A77" s="3" t="s">
        <v>247</v>
      </c>
      <c r="B77" s="4">
        <f>ABILITY_HEADER!A7</f>
        <v>5</v>
      </c>
      <c r="C77" s="4" t="s">
        <v>62</v>
      </c>
      <c r="D77" s="4">
        <v>245</v>
      </c>
      <c r="E77" s="4">
        <v>0</v>
      </c>
      <c r="F77" s="4">
        <v>0</v>
      </c>
      <c r="G77" s="4">
        <v>0</v>
      </c>
      <c r="H77" s="4">
        <v>105</v>
      </c>
      <c r="I77" s="4" t="str">
        <f>A13</f>
        <v>A012</v>
      </c>
      <c r="J77" s="4" t="s">
        <v>301</v>
      </c>
      <c r="K77" s="4">
        <v>29.71</v>
      </c>
      <c r="L77" s="5">
        <v>1</v>
      </c>
    </row>
    <row r="78" spans="1:12" x14ac:dyDescent="0.15">
      <c r="A78" s="3" t="s">
        <v>248</v>
      </c>
      <c r="B78" s="4">
        <f>ABILITY_HEADER!A8</f>
        <v>6</v>
      </c>
      <c r="C78" s="4" t="s">
        <v>64</v>
      </c>
      <c r="D78" s="4">
        <v>21</v>
      </c>
      <c r="E78" s="4">
        <v>63</v>
      </c>
      <c r="F78" s="4">
        <v>175</v>
      </c>
      <c r="G78" s="4">
        <v>0</v>
      </c>
      <c r="H78" s="4">
        <v>175</v>
      </c>
      <c r="I78" s="4" t="str">
        <f>A15</f>
        <v>A014</v>
      </c>
      <c r="J78" s="4" t="s">
        <v>301</v>
      </c>
      <c r="K78" s="4">
        <v>37.24</v>
      </c>
      <c r="L78" s="5">
        <v>1</v>
      </c>
    </row>
    <row r="79" spans="1:12" x14ac:dyDescent="0.15">
      <c r="A79" s="3" t="s">
        <v>249</v>
      </c>
      <c r="B79" s="4">
        <f>ABILITY_HEADER!A9</f>
        <v>7</v>
      </c>
      <c r="C79" s="4" t="s">
        <v>53</v>
      </c>
      <c r="D79" s="4">
        <v>13</v>
      </c>
      <c r="E79" s="4">
        <v>25</v>
      </c>
      <c r="F79" s="4">
        <v>150</v>
      </c>
      <c r="G79" s="4">
        <v>0</v>
      </c>
      <c r="H79" s="4">
        <v>63</v>
      </c>
      <c r="I79" s="4" t="str">
        <f>A16</f>
        <v>A015</v>
      </c>
      <c r="J79" s="4" t="s">
        <v>301</v>
      </c>
      <c r="K79" s="4">
        <v>39.200000000000003</v>
      </c>
      <c r="L79" s="5">
        <v>1</v>
      </c>
    </row>
    <row r="80" spans="1:12" x14ac:dyDescent="0.15">
      <c r="A80" s="3" t="s">
        <v>250</v>
      </c>
      <c r="B80" s="4">
        <f>ABILITY_HEADER!A10</f>
        <v>8</v>
      </c>
      <c r="C80" s="4" t="s">
        <v>54</v>
      </c>
      <c r="D80" s="4">
        <v>188</v>
      </c>
      <c r="E80" s="4">
        <v>13</v>
      </c>
      <c r="F80" s="4">
        <v>50</v>
      </c>
      <c r="G80" s="4">
        <v>0</v>
      </c>
      <c r="H80" s="4">
        <v>0</v>
      </c>
      <c r="I80" s="4" t="str">
        <f>A17</f>
        <v>A016</v>
      </c>
      <c r="J80" s="4" t="s">
        <v>301</v>
      </c>
      <c r="K80" s="4">
        <v>39.200000000000003</v>
      </c>
      <c r="L80" s="5">
        <v>1</v>
      </c>
    </row>
    <row r="81" spans="1:12" x14ac:dyDescent="0.15">
      <c r="A81" s="3" t="s">
        <v>251</v>
      </c>
      <c r="B81" s="4">
        <f>ABILITY_HEADER!A14</f>
        <v>12</v>
      </c>
      <c r="C81" s="4" t="s">
        <v>50</v>
      </c>
      <c r="D81" s="4">
        <v>38</v>
      </c>
      <c r="E81" s="4">
        <v>25</v>
      </c>
      <c r="F81" s="4">
        <v>88</v>
      </c>
      <c r="G81" s="4">
        <v>0</v>
      </c>
      <c r="H81" s="4">
        <v>38</v>
      </c>
      <c r="I81" s="4" t="str">
        <f>A21</f>
        <v>A020</v>
      </c>
      <c r="J81" s="4" t="s">
        <v>301</v>
      </c>
      <c r="K81" s="4">
        <v>70.56</v>
      </c>
      <c r="L81" s="5">
        <v>1</v>
      </c>
    </row>
    <row r="82" spans="1:12" x14ac:dyDescent="0.15">
      <c r="A82" s="3" t="s">
        <v>252</v>
      </c>
      <c r="B82" s="4">
        <f>ABILITY_HEADER!A18</f>
        <v>16</v>
      </c>
      <c r="C82" s="4" t="s">
        <v>76</v>
      </c>
      <c r="D82" s="4">
        <v>50</v>
      </c>
      <c r="E82" s="4">
        <v>0</v>
      </c>
      <c r="F82" s="4">
        <v>25</v>
      </c>
      <c r="G82" s="4">
        <v>0</v>
      </c>
      <c r="H82" s="4">
        <v>50</v>
      </c>
      <c r="I82" s="4" t="str">
        <f>A25</f>
        <v>A024</v>
      </c>
      <c r="J82" s="4" t="s">
        <v>301</v>
      </c>
      <c r="K82" s="4">
        <v>62.72</v>
      </c>
      <c r="L82" s="5">
        <v>1</v>
      </c>
    </row>
    <row r="83" spans="1:12" x14ac:dyDescent="0.15">
      <c r="A83" s="3" t="s">
        <v>253</v>
      </c>
      <c r="B83" s="4">
        <f>ABILITY_HEADER!A20</f>
        <v>18</v>
      </c>
      <c r="C83" s="4" t="s">
        <v>56</v>
      </c>
      <c r="D83" s="4">
        <v>56</v>
      </c>
      <c r="E83" s="4">
        <v>0</v>
      </c>
      <c r="F83" s="4">
        <v>56</v>
      </c>
      <c r="G83" s="4">
        <v>0</v>
      </c>
      <c r="H83" s="4">
        <v>75</v>
      </c>
      <c r="I83" s="4" t="str">
        <f>A28</f>
        <v>A027</v>
      </c>
      <c r="J83" s="4" t="s">
        <v>301</v>
      </c>
      <c r="K83" s="4">
        <v>70.56</v>
      </c>
      <c r="L83" s="5">
        <v>1</v>
      </c>
    </row>
    <row r="84" spans="1:12" x14ac:dyDescent="0.15">
      <c r="A84" s="3" t="s">
        <v>254</v>
      </c>
      <c r="B84" s="4">
        <f>ABILITY_HEADER!A21</f>
        <v>19</v>
      </c>
      <c r="C84" s="4" t="s">
        <v>55</v>
      </c>
      <c r="D84" s="4">
        <v>19</v>
      </c>
      <c r="E84" s="4">
        <v>0</v>
      </c>
      <c r="F84" s="4">
        <v>0</v>
      </c>
      <c r="G84" s="4">
        <v>0</v>
      </c>
      <c r="H84" s="4">
        <v>44</v>
      </c>
      <c r="I84" s="4" t="str">
        <f>A29</f>
        <v>A028</v>
      </c>
      <c r="J84" s="4" t="s">
        <v>301</v>
      </c>
      <c r="K84" s="4">
        <v>62.72</v>
      </c>
      <c r="L84" s="5">
        <v>1</v>
      </c>
    </row>
    <row r="85" spans="1:12" x14ac:dyDescent="0.15">
      <c r="A85" s="3" t="s">
        <v>255</v>
      </c>
      <c r="B85" s="4">
        <f>ABILITY_HEADER!A22</f>
        <v>20</v>
      </c>
      <c r="C85" s="4" t="s">
        <v>63</v>
      </c>
      <c r="D85" s="4">
        <v>31</v>
      </c>
      <c r="E85" s="4">
        <v>31</v>
      </c>
      <c r="F85" s="4">
        <v>63</v>
      </c>
      <c r="G85" s="4">
        <v>0</v>
      </c>
      <c r="H85" s="4">
        <v>63</v>
      </c>
      <c r="I85" s="4" t="str">
        <f t="shared" ref="I85" si="3">A30</f>
        <v>A029</v>
      </c>
      <c r="J85" s="4" t="s">
        <v>301</v>
      </c>
      <c r="K85" s="4">
        <v>78.400000000000006</v>
      </c>
      <c r="L85" s="5">
        <v>1</v>
      </c>
    </row>
    <row r="86" spans="1:12" x14ac:dyDescent="0.15">
      <c r="A86" s="3" t="s">
        <v>476</v>
      </c>
      <c r="B86" s="4">
        <f>ABILITY_HEADER!A23</f>
        <v>21</v>
      </c>
      <c r="C86" s="4" t="s">
        <v>59</v>
      </c>
      <c r="D86" s="4">
        <v>0</v>
      </c>
      <c r="E86" s="4">
        <v>25</v>
      </c>
      <c r="F86" s="4">
        <v>19</v>
      </c>
      <c r="G86" s="4">
        <v>0</v>
      </c>
      <c r="H86" s="4">
        <v>19</v>
      </c>
      <c r="I86" s="4" t="str">
        <f>A31</f>
        <v>A030</v>
      </c>
      <c r="J86" s="4" t="s">
        <v>301</v>
      </c>
      <c r="K86" s="4">
        <v>70.56</v>
      </c>
      <c r="L86" s="5">
        <v>1</v>
      </c>
    </row>
    <row r="87" spans="1:12" x14ac:dyDescent="0.15">
      <c r="A87" s="3" t="s">
        <v>256</v>
      </c>
      <c r="B87" s="4">
        <f>ABILITY_HEADER!A24</f>
        <v>22</v>
      </c>
      <c r="C87" s="4" t="s">
        <v>57</v>
      </c>
      <c r="D87" s="4">
        <v>50</v>
      </c>
      <c r="E87" s="4">
        <v>0</v>
      </c>
      <c r="F87" s="4">
        <v>0</v>
      </c>
      <c r="G87" s="4">
        <v>0</v>
      </c>
      <c r="H87" s="4">
        <v>13</v>
      </c>
      <c r="I87" s="4" t="str">
        <f>A32</f>
        <v>A031</v>
      </c>
      <c r="J87" s="4" t="s">
        <v>301</v>
      </c>
      <c r="K87" s="4">
        <v>70.56</v>
      </c>
      <c r="L87" s="5">
        <v>1</v>
      </c>
    </row>
    <row r="88" spans="1:12" x14ac:dyDescent="0.15">
      <c r="A88" s="3" t="s">
        <v>257</v>
      </c>
      <c r="B88" s="4">
        <f>ABILITY_HEADER!A25</f>
        <v>23</v>
      </c>
      <c r="C88" s="4" t="s">
        <v>75</v>
      </c>
      <c r="D88" s="4">
        <v>31</v>
      </c>
      <c r="E88" s="4">
        <v>0</v>
      </c>
      <c r="F88" s="4">
        <v>31</v>
      </c>
      <c r="G88" s="4">
        <v>0</v>
      </c>
      <c r="H88" s="4">
        <v>63</v>
      </c>
      <c r="I88" s="4" t="str">
        <f>A33</f>
        <v>A032</v>
      </c>
      <c r="J88" s="4" t="s">
        <v>301</v>
      </c>
      <c r="K88" s="4">
        <v>50.96</v>
      </c>
      <c r="L88" s="5">
        <v>1</v>
      </c>
    </row>
    <row r="89" spans="1:12" x14ac:dyDescent="0.15">
      <c r="A89" s="3" t="s">
        <v>258</v>
      </c>
      <c r="B89" s="4">
        <f>ABILITY_HEADER!A26</f>
        <v>24</v>
      </c>
      <c r="C89" s="4" t="s">
        <v>52</v>
      </c>
      <c r="D89" s="4">
        <v>31</v>
      </c>
      <c r="E89" s="4">
        <v>0</v>
      </c>
      <c r="F89" s="4">
        <v>63</v>
      </c>
      <c r="G89" s="4">
        <v>0</v>
      </c>
      <c r="H89" s="4">
        <v>31</v>
      </c>
      <c r="I89" s="4" t="str">
        <f>A34</f>
        <v>A033</v>
      </c>
      <c r="J89" s="4" t="s">
        <v>301</v>
      </c>
      <c r="K89" s="4">
        <v>50.96</v>
      </c>
      <c r="L89" s="5">
        <v>1</v>
      </c>
    </row>
    <row r="90" spans="1:12" x14ac:dyDescent="0.15">
      <c r="A90" s="3" t="s">
        <v>259</v>
      </c>
      <c r="B90" s="4">
        <f>ABILITY_HEADER!A27</f>
        <v>25</v>
      </c>
      <c r="C90" s="4" t="s">
        <v>125</v>
      </c>
      <c r="D90" s="4">
        <v>38</v>
      </c>
      <c r="E90" s="4">
        <v>0</v>
      </c>
      <c r="F90" s="4">
        <v>0</v>
      </c>
      <c r="G90" s="4">
        <v>0</v>
      </c>
      <c r="H90" s="4">
        <v>150</v>
      </c>
      <c r="I90" s="4" t="str">
        <f>A35</f>
        <v>A034</v>
      </c>
      <c r="J90" s="4" t="s">
        <v>301</v>
      </c>
      <c r="K90" s="4">
        <v>62.72</v>
      </c>
      <c r="L90" s="5">
        <v>1</v>
      </c>
    </row>
    <row r="91" spans="1:12" x14ac:dyDescent="0.15">
      <c r="A91" s="3" t="s">
        <v>260</v>
      </c>
      <c r="B91" s="4">
        <f>ABILITY_HEADER!A33</f>
        <v>31</v>
      </c>
      <c r="C91" s="4" t="s">
        <v>66</v>
      </c>
      <c r="D91" s="4">
        <v>63</v>
      </c>
      <c r="E91" s="4">
        <v>63</v>
      </c>
      <c r="F91" s="4">
        <v>63</v>
      </c>
      <c r="G91" s="4">
        <v>0</v>
      </c>
      <c r="H91" s="4">
        <v>0</v>
      </c>
      <c r="I91" s="4" t="str">
        <f>A41</f>
        <v>A040</v>
      </c>
      <c r="J91" s="4" t="s">
        <v>301</v>
      </c>
      <c r="K91" s="4">
        <v>62.72</v>
      </c>
      <c r="L91" s="5">
        <v>1</v>
      </c>
    </row>
    <row r="92" spans="1:12" x14ac:dyDescent="0.15">
      <c r="A92" s="3" t="s">
        <v>261</v>
      </c>
      <c r="B92" s="4">
        <f>ABILITY_HEADER!A34</f>
        <v>32</v>
      </c>
      <c r="C92" s="4" t="s">
        <v>51</v>
      </c>
      <c r="D92" s="4">
        <v>0</v>
      </c>
      <c r="E92" s="4">
        <v>19</v>
      </c>
      <c r="F92" s="4">
        <v>94</v>
      </c>
      <c r="G92" s="4">
        <v>0</v>
      </c>
      <c r="H92" s="4">
        <v>13</v>
      </c>
      <c r="I92" s="4" t="str">
        <f>A42</f>
        <v>A041</v>
      </c>
      <c r="J92" s="4" t="s">
        <v>301</v>
      </c>
      <c r="K92" s="4">
        <v>62.72</v>
      </c>
      <c r="L92" s="5">
        <v>1</v>
      </c>
    </row>
    <row r="93" spans="1:12" x14ac:dyDescent="0.15">
      <c r="A93" s="3" t="s">
        <v>262</v>
      </c>
      <c r="B93" s="4">
        <f>ABILITY_HEADER!A36</f>
        <v>34</v>
      </c>
      <c r="C93" s="4" t="s">
        <v>61</v>
      </c>
      <c r="D93" s="4">
        <v>43</v>
      </c>
      <c r="E93" s="4"/>
      <c r="F93" s="4">
        <v>10</v>
      </c>
      <c r="G93" s="4">
        <v>0</v>
      </c>
      <c r="H93" s="4">
        <v>10</v>
      </c>
      <c r="I93" s="4" t="str">
        <f>A44</f>
        <v>A043</v>
      </c>
      <c r="J93" s="4" t="s">
        <v>301</v>
      </c>
      <c r="K93" s="4">
        <v>70.56</v>
      </c>
      <c r="L93" s="5">
        <v>1</v>
      </c>
    </row>
    <row r="94" spans="1:12" x14ac:dyDescent="0.15">
      <c r="A94" s="3" t="s">
        <v>263</v>
      </c>
      <c r="B94" s="4">
        <f>ABILITY_HEADER!A45</f>
        <v>43</v>
      </c>
      <c r="C94" s="4" t="s">
        <v>65</v>
      </c>
      <c r="D94" s="4">
        <v>21</v>
      </c>
      <c r="E94" s="4">
        <v>63</v>
      </c>
      <c r="F94" s="4">
        <v>175</v>
      </c>
      <c r="G94" s="4">
        <v>0</v>
      </c>
      <c r="H94" s="4">
        <v>175</v>
      </c>
      <c r="I94" s="4" t="s">
        <v>301</v>
      </c>
      <c r="J94" s="4" t="s">
        <v>301</v>
      </c>
      <c r="K94" s="4">
        <v>78.400000000000006</v>
      </c>
      <c r="L94" s="5">
        <v>1</v>
      </c>
    </row>
    <row r="95" spans="1:12" ht="12.75" customHeight="1" x14ac:dyDescent="0.15">
      <c r="A95" s="3" t="s">
        <v>264</v>
      </c>
      <c r="B95" s="4">
        <f>ABILITY_HEADER!A13</f>
        <v>11</v>
      </c>
      <c r="C95" s="4" t="s">
        <v>129</v>
      </c>
      <c r="D95" s="4">
        <v>6</v>
      </c>
      <c r="E95" s="4">
        <v>63</v>
      </c>
      <c r="F95" s="4">
        <v>38</v>
      </c>
      <c r="G95" s="4">
        <v>0</v>
      </c>
      <c r="H95" s="4">
        <v>19</v>
      </c>
      <c r="I95" s="4" t="str">
        <f>A20</f>
        <v>A019</v>
      </c>
      <c r="J95" s="4" t="s">
        <v>301</v>
      </c>
      <c r="K95" s="4">
        <v>70.56</v>
      </c>
      <c r="L95" s="5">
        <v>1</v>
      </c>
    </row>
    <row r="96" spans="1:12" x14ac:dyDescent="0.15">
      <c r="A96" s="3" t="s">
        <v>265</v>
      </c>
      <c r="B96" s="4">
        <f>ABILITY_HEADER!A49</f>
        <v>47</v>
      </c>
      <c r="C96" s="4" t="s">
        <v>132</v>
      </c>
      <c r="D96" s="4">
        <v>126</v>
      </c>
      <c r="E96" s="4">
        <v>126</v>
      </c>
      <c r="F96" s="4">
        <v>126</v>
      </c>
      <c r="G96" s="4">
        <v>0</v>
      </c>
      <c r="H96" s="4">
        <v>0</v>
      </c>
      <c r="I96" s="4" t="s">
        <v>301</v>
      </c>
      <c r="J96" s="4" t="s">
        <v>301</v>
      </c>
      <c r="K96" s="4">
        <v>78.400000000000006</v>
      </c>
      <c r="L96" s="5">
        <v>1</v>
      </c>
    </row>
    <row r="97" spans="1:12" x14ac:dyDescent="0.15">
      <c r="A97" s="3" t="s">
        <v>266</v>
      </c>
      <c r="B97" s="4">
        <f>ABILITY_HEADER!A28</f>
        <v>26</v>
      </c>
      <c r="C97" s="4" t="s">
        <v>133</v>
      </c>
      <c r="D97" s="4">
        <v>63</v>
      </c>
      <c r="E97" s="4">
        <v>25</v>
      </c>
      <c r="F97" s="4">
        <v>38</v>
      </c>
      <c r="G97" s="4">
        <v>0</v>
      </c>
      <c r="H97" s="4">
        <v>0</v>
      </c>
      <c r="I97" s="4" t="str">
        <f>A36</f>
        <v>A035</v>
      </c>
      <c r="J97" s="4" t="s">
        <v>301</v>
      </c>
      <c r="K97" s="4">
        <v>70.56</v>
      </c>
      <c r="L97" s="5">
        <v>1</v>
      </c>
    </row>
    <row r="98" spans="1:12" x14ac:dyDescent="0.15">
      <c r="A98" s="3" t="s">
        <v>267</v>
      </c>
      <c r="B98" s="4">
        <f>ABILITY_HEADER!A31</f>
        <v>29</v>
      </c>
      <c r="C98" s="4" t="s">
        <v>134</v>
      </c>
      <c r="D98" s="4">
        <v>0</v>
      </c>
      <c r="E98" s="4">
        <v>50</v>
      </c>
      <c r="F98" s="4">
        <v>0</v>
      </c>
      <c r="G98" s="4">
        <v>0</v>
      </c>
      <c r="H98" s="4">
        <v>76</v>
      </c>
      <c r="I98" s="4" t="str">
        <f>A39</f>
        <v>A038</v>
      </c>
      <c r="J98" s="4" t="s">
        <v>301</v>
      </c>
      <c r="K98" s="4">
        <v>78.400000000000006</v>
      </c>
      <c r="L98" s="5">
        <v>1</v>
      </c>
    </row>
    <row r="99" spans="1:12" x14ac:dyDescent="0.15">
      <c r="A99" s="3" t="s">
        <v>268</v>
      </c>
      <c r="B99" s="4">
        <f>ABILITY_HEADER!A50</f>
        <v>48</v>
      </c>
      <c r="C99" s="4" t="s">
        <v>139</v>
      </c>
      <c r="D99" s="4">
        <v>38</v>
      </c>
      <c r="E99" s="4">
        <v>25</v>
      </c>
      <c r="F99" s="4">
        <v>63</v>
      </c>
      <c r="G99" s="4">
        <v>0</v>
      </c>
      <c r="H99" s="4">
        <v>0</v>
      </c>
      <c r="I99" s="4" t="str">
        <f>A53</f>
        <v>A052</v>
      </c>
      <c r="J99" s="4" t="s">
        <v>301</v>
      </c>
      <c r="K99" s="4">
        <v>70.56</v>
      </c>
      <c r="L99" s="5">
        <v>1</v>
      </c>
    </row>
    <row r="100" spans="1:12" x14ac:dyDescent="0.15">
      <c r="A100" s="3" t="s">
        <v>269</v>
      </c>
      <c r="B100" s="4">
        <f>ABILITY_HEADER!A41</f>
        <v>39</v>
      </c>
      <c r="C100" s="4" t="s">
        <v>142</v>
      </c>
      <c r="D100" s="4">
        <v>5</v>
      </c>
      <c r="E100" s="4">
        <v>53</v>
      </c>
      <c r="F100" s="4">
        <v>46</v>
      </c>
      <c r="G100" s="4">
        <v>0</v>
      </c>
      <c r="H100" s="4">
        <v>84</v>
      </c>
      <c r="I100" s="4" t="str">
        <f>A52</f>
        <v>A051</v>
      </c>
      <c r="J100" s="4" t="s">
        <v>301</v>
      </c>
      <c r="K100" s="4">
        <v>70.56</v>
      </c>
      <c r="L100" s="5">
        <v>1</v>
      </c>
    </row>
    <row r="101" spans="1:12" x14ac:dyDescent="0.15">
      <c r="A101" s="3" t="s">
        <v>270</v>
      </c>
      <c r="B101" s="4">
        <f>ABILITY_HEADER!A55</f>
        <v>53</v>
      </c>
      <c r="C101" s="4" t="s">
        <v>146</v>
      </c>
      <c r="D101" s="4">
        <v>20</v>
      </c>
      <c r="E101" s="4">
        <v>64</v>
      </c>
      <c r="F101" s="4">
        <v>175</v>
      </c>
      <c r="G101" s="4">
        <v>0</v>
      </c>
      <c r="H101" s="4">
        <v>175</v>
      </c>
      <c r="I101" s="4" t="s">
        <v>301</v>
      </c>
      <c r="J101" s="4" t="s">
        <v>301</v>
      </c>
      <c r="K101" s="4">
        <v>78.400000000000006</v>
      </c>
      <c r="L101" s="5">
        <v>1</v>
      </c>
    </row>
    <row r="102" spans="1:12" x14ac:dyDescent="0.15">
      <c r="A102" s="3" t="s">
        <v>271</v>
      </c>
      <c r="B102" s="4">
        <f>ABILITY_HEADER!A42</f>
        <v>40</v>
      </c>
      <c r="C102" s="4" t="s">
        <v>150</v>
      </c>
      <c r="D102" s="4">
        <v>21</v>
      </c>
      <c r="E102" s="4">
        <v>0</v>
      </c>
      <c r="F102" s="4">
        <v>88</v>
      </c>
      <c r="G102" s="4">
        <v>0</v>
      </c>
      <c r="H102" s="4">
        <v>80</v>
      </c>
      <c r="I102" s="4" t="str">
        <f>A49</f>
        <v>A048</v>
      </c>
      <c r="J102" s="4" t="s">
        <v>301</v>
      </c>
      <c r="K102" s="4">
        <v>78.400000000000006</v>
      </c>
      <c r="L102" s="5">
        <v>1</v>
      </c>
    </row>
    <row r="103" spans="1:12" x14ac:dyDescent="0.15">
      <c r="A103" s="3" t="s">
        <v>272</v>
      </c>
      <c r="B103" s="4">
        <f>ABILITY_HEADER!A12</f>
        <v>10</v>
      </c>
      <c r="C103" s="4" t="s">
        <v>155</v>
      </c>
      <c r="D103" s="4">
        <v>178</v>
      </c>
      <c r="E103" s="4">
        <v>0</v>
      </c>
      <c r="F103" s="4">
        <v>178</v>
      </c>
      <c r="G103" s="4">
        <v>0</v>
      </c>
      <c r="H103" s="4">
        <v>18</v>
      </c>
      <c r="I103" s="4" t="str">
        <f>A19</f>
        <v>A018</v>
      </c>
      <c r="J103" s="4" t="s">
        <v>301</v>
      </c>
      <c r="K103" s="4">
        <v>39.200000000000003</v>
      </c>
      <c r="L103" s="5">
        <v>1</v>
      </c>
    </row>
    <row r="104" spans="1:12" x14ac:dyDescent="0.15">
      <c r="A104" s="3" t="s">
        <v>273</v>
      </c>
      <c r="B104" s="4">
        <f>ABILITY_HEADER!A57</f>
        <v>55</v>
      </c>
      <c r="C104" s="4" t="s">
        <v>156</v>
      </c>
      <c r="D104" s="4">
        <v>24</v>
      </c>
      <c r="E104" s="4">
        <v>24</v>
      </c>
      <c r="F104" s="4">
        <v>184</v>
      </c>
      <c r="G104" s="4">
        <v>0</v>
      </c>
      <c r="H104" s="4">
        <v>16</v>
      </c>
      <c r="I104" s="4" t="str">
        <f>A59</f>
        <v>A058</v>
      </c>
      <c r="J104" s="4" t="s">
        <v>301</v>
      </c>
      <c r="K104" s="4">
        <v>39.200000000000003</v>
      </c>
      <c r="L104" s="5">
        <v>1</v>
      </c>
    </row>
    <row r="105" spans="1:12" ht="12.75" customHeight="1" x14ac:dyDescent="0.15">
      <c r="A105" s="3" t="s">
        <v>274</v>
      </c>
      <c r="B105" s="4">
        <f>ABILITY_HEADER!A15</f>
        <v>13</v>
      </c>
      <c r="C105" s="4" t="s">
        <v>157</v>
      </c>
      <c r="D105" s="4">
        <v>50</v>
      </c>
      <c r="E105" s="4">
        <v>0</v>
      </c>
      <c r="F105" s="4">
        <v>50</v>
      </c>
      <c r="G105" s="4">
        <v>0</v>
      </c>
      <c r="H105" s="4">
        <v>25</v>
      </c>
      <c r="I105" s="4" t="str">
        <f>A22</f>
        <v>A021</v>
      </c>
      <c r="J105" s="4" t="s">
        <v>301</v>
      </c>
      <c r="K105" s="4">
        <v>62.72</v>
      </c>
      <c r="L105" s="5">
        <v>1</v>
      </c>
    </row>
    <row r="106" spans="1:12" ht="12.75" customHeight="1" x14ac:dyDescent="0.15">
      <c r="A106" s="3" t="s">
        <v>275</v>
      </c>
      <c r="B106" s="4">
        <f>ABILITY_HEADER!A59</f>
        <v>57</v>
      </c>
      <c r="C106" s="4" t="s">
        <v>158</v>
      </c>
      <c r="D106" s="4">
        <v>0</v>
      </c>
      <c r="E106" s="4">
        <v>65</v>
      </c>
      <c r="F106" s="4">
        <v>125</v>
      </c>
      <c r="G106" s="4">
        <v>0</v>
      </c>
      <c r="H106" s="4">
        <v>186</v>
      </c>
      <c r="I106" s="4" t="s">
        <v>301</v>
      </c>
      <c r="J106" s="4" t="s">
        <v>301</v>
      </c>
      <c r="K106" s="4">
        <v>78.400000000000006</v>
      </c>
      <c r="L106" s="5">
        <v>1</v>
      </c>
    </row>
    <row r="107" spans="1:12" ht="12.75" customHeight="1" x14ac:dyDescent="0.15">
      <c r="A107" s="3" t="s">
        <v>276</v>
      </c>
      <c r="B107" s="4">
        <f>ABILITY_HEADER!A29</f>
        <v>27</v>
      </c>
      <c r="C107" s="4" t="s">
        <v>159</v>
      </c>
      <c r="D107" s="4">
        <v>63</v>
      </c>
      <c r="E107" s="4">
        <v>25</v>
      </c>
      <c r="F107" s="4">
        <v>38</v>
      </c>
      <c r="G107" s="4">
        <v>0</v>
      </c>
      <c r="H107" s="4">
        <v>0</v>
      </c>
      <c r="I107" s="4" t="str">
        <f>A37</f>
        <v>A036</v>
      </c>
      <c r="J107" s="4" t="s">
        <v>301</v>
      </c>
      <c r="K107" s="4">
        <v>70.56</v>
      </c>
      <c r="L107" s="5">
        <v>1</v>
      </c>
    </row>
    <row r="108" spans="1:12" ht="12.75" customHeight="1" x14ac:dyDescent="0.15">
      <c r="A108" s="3" t="s">
        <v>277</v>
      </c>
      <c r="B108" s="4">
        <f>ABILITY_HEADER!A60</f>
        <v>58</v>
      </c>
      <c r="C108" s="6" t="s">
        <v>165</v>
      </c>
      <c r="D108" s="4">
        <v>35</v>
      </c>
      <c r="E108" s="4">
        <v>0</v>
      </c>
      <c r="F108" s="4">
        <v>35</v>
      </c>
      <c r="G108" s="4">
        <v>0</v>
      </c>
      <c r="H108" s="4">
        <v>55</v>
      </c>
      <c r="I108" s="4" t="str">
        <f>A61</f>
        <v>A060</v>
      </c>
      <c r="J108" s="4" t="s">
        <v>301</v>
      </c>
      <c r="K108" s="4">
        <v>62.72</v>
      </c>
      <c r="L108" s="5">
        <v>1</v>
      </c>
    </row>
    <row r="109" spans="1:12" ht="12.75" customHeight="1" x14ac:dyDescent="0.15">
      <c r="A109" s="3" t="s">
        <v>278</v>
      </c>
      <c r="B109" s="4">
        <f>ABILITY_HEADER!A61</f>
        <v>59</v>
      </c>
      <c r="C109" s="6" t="s">
        <v>166</v>
      </c>
      <c r="D109" s="4">
        <v>56</v>
      </c>
      <c r="E109" s="4">
        <v>0</v>
      </c>
      <c r="F109" s="4">
        <v>38</v>
      </c>
      <c r="G109" s="4">
        <v>0</v>
      </c>
      <c r="H109" s="4">
        <v>94</v>
      </c>
      <c r="I109" s="4" t="str">
        <f>A62</f>
        <v>A061</v>
      </c>
      <c r="J109" s="4" t="s">
        <v>301</v>
      </c>
      <c r="K109" s="4">
        <v>78.400000000000006</v>
      </c>
      <c r="L109" s="5">
        <v>1</v>
      </c>
    </row>
    <row r="110" spans="1:12" ht="12.75" customHeight="1" x14ac:dyDescent="0.15">
      <c r="A110" s="3" t="s">
        <v>515</v>
      </c>
      <c r="B110" s="4">
        <f>ABILITY_HEADER!A114</f>
        <v>112</v>
      </c>
      <c r="C110" s="6" t="s">
        <v>517</v>
      </c>
      <c r="D110" s="4">
        <v>100</v>
      </c>
      <c r="E110" s="4">
        <v>100</v>
      </c>
      <c r="F110" s="4">
        <v>100</v>
      </c>
      <c r="G110" s="4">
        <v>0</v>
      </c>
      <c r="H110" s="4">
        <v>200</v>
      </c>
      <c r="I110" s="4" t="s">
        <v>521</v>
      </c>
      <c r="J110" s="4" t="s">
        <v>520</v>
      </c>
      <c r="K110" s="4">
        <v>98</v>
      </c>
      <c r="L110" s="5">
        <v>1</v>
      </c>
    </row>
    <row r="111" spans="1:12" ht="12" customHeight="1" x14ac:dyDescent="0.15">
      <c r="A111" s="3" t="s">
        <v>516</v>
      </c>
      <c r="B111" s="4">
        <f>ABILITY_HEADER!A115</f>
        <v>113</v>
      </c>
      <c r="C111" s="6" t="s">
        <v>519</v>
      </c>
      <c r="D111" s="4">
        <v>60</v>
      </c>
      <c r="E111" s="4">
        <v>88</v>
      </c>
      <c r="F111" s="4">
        <v>0</v>
      </c>
      <c r="G111" s="4">
        <v>0</v>
      </c>
      <c r="H111" s="4">
        <v>40</v>
      </c>
      <c r="I111" s="4" t="str">
        <f>A64</f>
        <v>A063</v>
      </c>
      <c r="J111" s="4" t="s">
        <v>520</v>
      </c>
      <c r="K111" s="4">
        <v>78.400000000000006</v>
      </c>
      <c r="L111" s="5">
        <v>1</v>
      </c>
    </row>
    <row r="112" spans="1:12" ht="12" customHeight="1" x14ac:dyDescent="0.15">
      <c r="A112" s="3" t="s">
        <v>591</v>
      </c>
      <c r="B112" s="4">
        <f>ABILITY_HEADER!A118</f>
        <v>116</v>
      </c>
      <c r="C112" s="6" t="s">
        <v>592</v>
      </c>
      <c r="D112" s="4">
        <v>0</v>
      </c>
      <c r="E112" s="4">
        <v>0</v>
      </c>
      <c r="F112" s="4">
        <v>116</v>
      </c>
      <c r="G112" s="4">
        <v>0</v>
      </c>
      <c r="H112" s="4">
        <v>260</v>
      </c>
      <c r="I112" s="4" t="s">
        <v>593</v>
      </c>
      <c r="J112" s="4" t="s">
        <v>594</v>
      </c>
      <c r="K112" s="4">
        <v>78.400000000000006</v>
      </c>
      <c r="L112" s="5">
        <v>1</v>
      </c>
    </row>
    <row r="113" spans="1:12" ht="12" customHeight="1" x14ac:dyDescent="0.15">
      <c r="A113" s="3" t="s">
        <v>1392</v>
      </c>
      <c r="B113" s="4">
        <f>ABILITY_HEADER!A30</f>
        <v>28</v>
      </c>
      <c r="C113" s="4" t="s">
        <v>1393</v>
      </c>
      <c r="D113" s="4">
        <v>63</v>
      </c>
      <c r="E113" s="4">
        <v>0</v>
      </c>
      <c r="F113" s="4">
        <v>63</v>
      </c>
      <c r="G113" s="4">
        <v>0</v>
      </c>
      <c r="H113" s="4">
        <v>63</v>
      </c>
      <c r="I113" s="4" t="str">
        <f>A38</f>
        <v>A037</v>
      </c>
      <c r="J113" s="4" t="s">
        <v>301</v>
      </c>
      <c r="K113" s="4">
        <v>78.400000000000006</v>
      </c>
      <c r="L113" s="5">
        <v>1</v>
      </c>
    </row>
    <row r="114" spans="1:12" ht="12" customHeight="1" x14ac:dyDescent="0.15">
      <c r="A114" s="3" t="s">
        <v>1403</v>
      </c>
      <c r="B114" s="4">
        <f>ABILITY_HEADER!A126</f>
        <v>124</v>
      </c>
      <c r="C114" s="4" t="s">
        <v>1404</v>
      </c>
      <c r="D114" s="4">
        <v>63</v>
      </c>
      <c r="E114" s="4">
        <v>0</v>
      </c>
      <c r="F114" s="4">
        <v>63</v>
      </c>
      <c r="G114" s="4">
        <v>0</v>
      </c>
      <c r="H114" s="4">
        <v>63</v>
      </c>
      <c r="I114" s="4" t="s">
        <v>1405</v>
      </c>
      <c r="J114" s="4" t="s">
        <v>1406</v>
      </c>
      <c r="K114" s="4">
        <v>78.400000000000006</v>
      </c>
      <c r="L114" s="5">
        <v>1</v>
      </c>
    </row>
    <row r="115" spans="1:12" ht="12" customHeight="1" x14ac:dyDescent="0.15">
      <c r="A115" s="3" t="s">
        <v>1438</v>
      </c>
      <c r="B115" s="4">
        <f>ABILITY_HEADER!A54</f>
        <v>52</v>
      </c>
      <c r="C115" s="4" t="s">
        <v>1439</v>
      </c>
      <c r="D115" s="4">
        <v>20</v>
      </c>
      <c r="E115" s="4">
        <v>0</v>
      </c>
      <c r="F115" s="4">
        <v>20</v>
      </c>
      <c r="G115" s="4">
        <v>0</v>
      </c>
      <c r="H115" s="4">
        <v>86</v>
      </c>
      <c r="I115" s="4" t="str">
        <f>A56</f>
        <v>A055</v>
      </c>
      <c r="J115" s="4" t="s">
        <v>1440</v>
      </c>
      <c r="K115" s="4">
        <v>62.72</v>
      </c>
      <c r="L115" s="5">
        <v>1</v>
      </c>
    </row>
    <row r="116" spans="1:12" ht="12" customHeight="1" x14ac:dyDescent="0.15">
      <c r="A116" s="3" t="s">
        <v>1445</v>
      </c>
      <c r="B116" s="4">
        <f>ABILITY_HEADER!A11</f>
        <v>9</v>
      </c>
      <c r="C116" s="4" t="s">
        <v>1446</v>
      </c>
      <c r="D116" s="4">
        <v>125</v>
      </c>
      <c r="E116" s="4">
        <v>50</v>
      </c>
      <c r="F116" s="4">
        <v>13</v>
      </c>
      <c r="G116" s="4">
        <v>0</v>
      </c>
      <c r="H116" s="4">
        <v>0</v>
      </c>
      <c r="I116" s="4" t="str">
        <f>A18</f>
        <v>A017</v>
      </c>
      <c r="J116" s="4" t="s">
        <v>1447</v>
      </c>
      <c r="K116" s="4">
        <v>70.56</v>
      </c>
      <c r="L116" s="5">
        <v>1</v>
      </c>
    </row>
    <row r="117" spans="1:12" ht="12" customHeight="1" x14ac:dyDescent="0.15">
      <c r="A117" s="3" t="s">
        <v>1464</v>
      </c>
      <c r="B117" s="4">
        <f>ABILITY_HEADER!A130</f>
        <v>128</v>
      </c>
      <c r="C117" s="4" t="s">
        <v>1465</v>
      </c>
      <c r="D117" s="4">
        <v>0</v>
      </c>
      <c r="E117" s="4">
        <v>110</v>
      </c>
      <c r="F117" s="4">
        <v>60</v>
      </c>
      <c r="G117" s="4">
        <v>0</v>
      </c>
      <c r="H117" s="4">
        <v>18</v>
      </c>
      <c r="I117" s="4" t="str">
        <f>A68</f>
        <v>A067</v>
      </c>
      <c r="J117" s="4" t="s">
        <v>1466</v>
      </c>
      <c r="K117" s="4">
        <v>62.72</v>
      </c>
      <c r="L117" s="5">
        <v>1</v>
      </c>
    </row>
    <row r="118" spans="1:12" ht="12" customHeight="1" x14ac:dyDescent="0.15">
      <c r="A118" s="3" t="s">
        <v>1467</v>
      </c>
      <c r="B118" s="4">
        <f>ABILITY_HEADER!A129</f>
        <v>127</v>
      </c>
      <c r="C118" s="4" t="s">
        <v>1468</v>
      </c>
      <c r="D118" s="4">
        <v>40</v>
      </c>
      <c r="E118" s="4">
        <v>0</v>
      </c>
      <c r="F118" s="4">
        <v>40</v>
      </c>
      <c r="G118" s="4">
        <v>0</v>
      </c>
      <c r="H118" s="4">
        <v>108</v>
      </c>
      <c r="I118" s="4" t="str">
        <f>A67</f>
        <v>A066</v>
      </c>
      <c r="J118" s="4" t="s">
        <v>512</v>
      </c>
      <c r="K118" s="4">
        <v>62.72</v>
      </c>
      <c r="L118" s="5">
        <v>1</v>
      </c>
    </row>
    <row r="119" spans="1:12" s="4" customFormat="1" ht="12" customHeight="1" x14ac:dyDescent="0.15">
      <c r="A119" s="3" t="s">
        <v>1494</v>
      </c>
      <c r="B119" s="4">
        <f>ABILITY_HEADER!A136</f>
        <v>134</v>
      </c>
      <c r="C119" s="16" t="s">
        <v>1492</v>
      </c>
      <c r="D119" s="16">
        <v>94</v>
      </c>
      <c r="E119" s="16">
        <v>94</v>
      </c>
      <c r="F119" s="16">
        <v>140</v>
      </c>
      <c r="G119" s="16">
        <v>0</v>
      </c>
      <c r="H119" s="16">
        <v>48</v>
      </c>
      <c r="I119" s="4" t="s">
        <v>1493</v>
      </c>
      <c r="J119" s="16" t="s">
        <v>1495</v>
      </c>
      <c r="K119" s="4">
        <v>78.400000000000006</v>
      </c>
      <c r="L119" s="5">
        <v>1</v>
      </c>
    </row>
    <row r="120" spans="1:12" s="4" customFormat="1" ht="12" customHeight="1" x14ac:dyDescent="0.15">
      <c r="A120" s="3" t="s">
        <v>1502</v>
      </c>
      <c r="B120" s="4">
        <f>ABILITY_HEADER!A137</f>
        <v>135</v>
      </c>
      <c r="C120" s="16" t="s">
        <v>1503</v>
      </c>
      <c r="D120" s="16">
        <v>148</v>
      </c>
      <c r="E120" s="16">
        <v>0</v>
      </c>
      <c r="F120" s="16">
        <v>0</v>
      </c>
      <c r="G120" s="16">
        <v>0</v>
      </c>
      <c r="H120" s="16">
        <v>40</v>
      </c>
      <c r="I120" s="4" t="str">
        <f>A69</f>
        <v>A068</v>
      </c>
      <c r="J120" s="16" t="s">
        <v>1499</v>
      </c>
      <c r="K120" s="16">
        <v>62.72</v>
      </c>
      <c r="L120" s="5">
        <v>1</v>
      </c>
    </row>
    <row r="121" spans="1:12" s="4" customFormat="1" ht="12" customHeight="1" x14ac:dyDescent="0.15">
      <c r="A121" s="3" t="s">
        <v>1631</v>
      </c>
      <c r="B121" s="4">
        <f>ABILITY_HEADER!A139</f>
        <v>137</v>
      </c>
      <c r="C121" s="16" t="s">
        <v>1632</v>
      </c>
      <c r="D121" s="16">
        <v>24</v>
      </c>
      <c r="E121" s="16">
        <v>140</v>
      </c>
      <c r="F121" s="16">
        <v>24</v>
      </c>
      <c r="G121" s="16">
        <v>0</v>
      </c>
      <c r="H121" s="16">
        <v>0</v>
      </c>
      <c r="I121" s="4" t="str">
        <f>A70</f>
        <v>A069</v>
      </c>
      <c r="J121" s="16" t="s">
        <v>1633</v>
      </c>
      <c r="K121" s="16">
        <v>78.400000000000006</v>
      </c>
      <c r="L121" s="5">
        <v>1</v>
      </c>
    </row>
    <row r="122" spans="1:12" s="4" customFormat="1" ht="12" customHeight="1" x14ac:dyDescent="0.15">
      <c r="A122" s="3" t="s">
        <v>1670</v>
      </c>
      <c r="B122" s="4">
        <f>ABILITY_HEADER!A140</f>
        <v>138</v>
      </c>
      <c r="C122" s="16" t="s">
        <v>1671</v>
      </c>
      <c r="D122" s="16">
        <v>38</v>
      </c>
      <c r="E122" s="16">
        <v>0</v>
      </c>
      <c r="F122" s="16">
        <v>75</v>
      </c>
      <c r="G122" s="16">
        <v>0</v>
      </c>
      <c r="H122" s="16">
        <v>75</v>
      </c>
      <c r="I122" s="4" t="str">
        <f>A71</f>
        <v>A070</v>
      </c>
      <c r="J122" s="16" t="s">
        <v>1672</v>
      </c>
      <c r="K122" s="4">
        <v>70.56</v>
      </c>
      <c r="L122" s="5">
        <v>1</v>
      </c>
    </row>
    <row r="123" spans="1:12" s="4" customFormat="1" ht="12" customHeight="1" x14ac:dyDescent="0.15">
      <c r="A123" s="3" t="s">
        <v>1675</v>
      </c>
      <c r="B123" s="4">
        <f>ABILITY_HEADER!A43</f>
        <v>41</v>
      </c>
      <c r="C123" s="16" t="s">
        <v>1676</v>
      </c>
      <c r="D123" s="4">
        <v>20</v>
      </c>
      <c r="E123" s="4">
        <v>0</v>
      </c>
      <c r="F123" s="4">
        <v>40</v>
      </c>
      <c r="G123" s="4">
        <v>0</v>
      </c>
      <c r="H123" s="4">
        <v>65</v>
      </c>
      <c r="I123" s="16" t="str">
        <f>A50</f>
        <v>A049</v>
      </c>
      <c r="J123" s="16" t="s">
        <v>1677</v>
      </c>
      <c r="K123" s="4">
        <v>62.72</v>
      </c>
      <c r="L123" s="5">
        <v>1</v>
      </c>
    </row>
    <row r="124" spans="1:12" x14ac:dyDescent="0.15">
      <c r="A124" s="13" t="s">
        <v>590</v>
      </c>
      <c r="B124" s="14">
        <f>ABILITY_HEADER!A2</f>
        <v>0</v>
      </c>
      <c r="C124" s="14" t="s">
        <v>87</v>
      </c>
      <c r="D124" s="14">
        <v>0</v>
      </c>
      <c r="E124" s="14">
        <v>10</v>
      </c>
      <c r="F124" s="14">
        <v>20</v>
      </c>
      <c r="G124" s="14">
        <v>0</v>
      </c>
      <c r="H124" s="14">
        <v>70</v>
      </c>
      <c r="I124" s="14" t="str">
        <f>A125</f>
        <v>B002</v>
      </c>
      <c r="J124" s="14" t="s">
        <v>301</v>
      </c>
      <c r="K124" s="14">
        <v>0</v>
      </c>
      <c r="L124" s="15">
        <v>2</v>
      </c>
    </row>
    <row r="125" spans="1:12" x14ac:dyDescent="0.15">
      <c r="A125" s="3" t="s">
        <v>279</v>
      </c>
      <c r="B125" s="4">
        <f>ABILITY_HEADER!A2</f>
        <v>0</v>
      </c>
      <c r="C125" s="4" t="s">
        <v>88</v>
      </c>
      <c r="D125" s="4">
        <v>0</v>
      </c>
      <c r="E125" s="4">
        <v>5</v>
      </c>
      <c r="F125" s="4">
        <v>10</v>
      </c>
      <c r="G125" s="4">
        <v>0</v>
      </c>
      <c r="H125" s="4">
        <v>35</v>
      </c>
      <c r="I125" s="4" t="s">
        <v>301</v>
      </c>
      <c r="J125" s="4" t="str">
        <f>A124</f>
        <v>B001</v>
      </c>
      <c r="K125" s="4">
        <v>0</v>
      </c>
      <c r="L125" s="5">
        <v>2</v>
      </c>
    </row>
    <row r="126" spans="1:12" x14ac:dyDescent="0.15">
      <c r="A126" s="3" t="s">
        <v>280</v>
      </c>
      <c r="B126" s="4">
        <f>ABILITY_HEADER!A3</f>
        <v>1</v>
      </c>
      <c r="C126" s="4" t="s">
        <v>89</v>
      </c>
      <c r="D126" s="4">
        <v>32</v>
      </c>
      <c r="E126" s="4">
        <v>20</v>
      </c>
      <c r="F126" s="4">
        <v>48</v>
      </c>
      <c r="G126" s="4">
        <v>0</v>
      </c>
      <c r="H126" s="4">
        <v>0</v>
      </c>
      <c r="I126" s="4" t="str">
        <f>A127</f>
        <v>B004</v>
      </c>
      <c r="J126" s="4" t="s">
        <v>301</v>
      </c>
      <c r="K126" s="4">
        <v>0</v>
      </c>
      <c r="L126" s="5">
        <v>2</v>
      </c>
    </row>
    <row r="127" spans="1:12" x14ac:dyDescent="0.15">
      <c r="A127" s="3" t="s">
        <v>477</v>
      </c>
      <c r="B127" s="4">
        <f>ABILITY_HEADER!A3</f>
        <v>1</v>
      </c>
      <c r="C127" s="4" t="s">
        <v>90</v>
      </c>
      <c r="D127" s="4">
        <v>16</v>
      </c>
      <c r="E127" s="4">
        <v>10</v>
      </c>
      <c r="F127" s="4">
        <v>24</v>
      </c>
      <c r="G127" s="4">
        <v>0</v>
      </c>
      <c r="H127" s="4">
        <v>0</v>
      </c>
      <c r="I127" s="4" t="s">
        <v>301</v>
      </c>
      <c r="J127" s="4" t="str">
        <f>A126</f>
        <v>B003</v>
      </c>
      <c r="K127" s="4">
        <v>0</v>
      </c>
      <c r="L127" s="5">
        <v>2</v>
      </c>
    </row>
    <row r="128" spans="1:12" x14ac:dyDescent="0.15">
      <c r="A128" s="3" t="s">
        <v>281</v>
      </c>
      <c r="B128" s="4">
        <f>ABILITY_HEADER!A4</f>
        <v>2</v>
      </c>
      <c r="C128" s="4" t="s">
        <v>41</v>
      </c>
      <c r="D128" s="4">
        <v>0</v>
      </c>
      <c r="E128" s="4">
        <v>72</v>
      </c>
      <c r="F128" s="4">
        <v>32</v>
      </c>
      <c r="G128" s="4">
        <v>0</v>
      </c>
      <c r="H128" s="4">
        <v>28</v>
      </c>
      <c r="I128" s="4" t="str">
        <f>A129</f>
        <v>B006</v>
      </c>
      <c r="J128" s="4" t="s">
        <v>301</v>
      </c>
      <c r="K128" s="4">
        <v>0</v>
      </c>
      <c r="L128" s="5">
        <v>2</v>
      </c>
    </row>
    <row r="129" spans="1:12" x14ac:dyDescent="0.15">
      <c r="A129" s="3" t="s">
        <v>282</v>
      </c>
      <c r="B129" s="4">
        <f>ABILITY_HEADER!A4</f>
        <v>2</v>
      </c>
      <c r="C129" s="4" t="s">
        <v>43</v>
      </c>
      <c r="D129" s="4">
        <v>0</v>
      </c>
      <c r="E129" s="4">
        <v>36</v>
      </c>
      <c r="F129" s="4">
        <v>16</v>
      </c>
      <c r="G129" s="4">
        <v>0</v>
      </c>
      <c r="H129" s="4">
        <v>14</v>
      </c>
      <c r="I129" s="4" t="s">
        <v>301</v>
      </c>
      <c r="J129" s="4" t="str">
        <f>A128</f>
        <v>B005</v>
      </c>
      <c r="K129" s="4">
        <v>0</v>
      </c>
      <c r="L129" s="5">
        <v>2</v>
      </c>
    </row>
    <row r="130" spans="1:12" x14ac:dyDescent="0.15">
      <c r="A130" s="3" t="s">
        <v>283</v>
      </c>
      <c r="B130" s="4">
        <f>ABILITY_HEADER!A5</f>
        <v>3</v>
      </c>
      <c r="C130" s="4" t="s">
        <v>93</v>
      </c>
      <c r="D130" s="4">
        <v>0</v>
      </c>
      <c r="E130" s="4">
        <v>48</v>
      </c>
      <c r="F130" s="4">
        <v>32</v>
      </c>
      <c r="G130" s="4">
        <v>0</v>
      </c>
      <c r="H130" s="4">
        <v>20</v>
      </c>
      <c r="I130" s="4" t="str">
        <f>A131</f>
        <v>B008</v>
      </c>
      <c r="J130" s="4" t="s">
        <v>301</v>
      </c>
      <c r="K130" s="4">
        <v>0</v>
      </c>
      <c r="L130" s="5">
        <v>2</v>
      </c>
    </row>
    <row r="131" spans="1:12" x14ac:dyDescent="0.15">
      <c r="A131" s="3" t="s">
        <v>284</v>
      </c>
      <c r="B131" s="4">
        <f>ABILITY_HEADER!A5</f>
        <v>3</v>
      </c>
      <c r="C131" s="4" t="s">
        <v>94</v>
      </c>
      <c r="D131" s="4">
        <v>0</v>
      </c>
      <c r="E131" s="4">
        <v>24</v>
      </c>
      <c r="F131" s="4">
        <v>16</v>
      </c>
      <c r="G131" s="4">
        <v>0</v>
      </c>
      <c r="H131" s="4">
        <v>10</v>
      </c>
      <c r="I131" s="4" t="s">
        <v>301</v>
      </c>
      <c r="J131" s="4" t="str">
        <f>A130</f>
        <v>B007</v>
      </c>
      <c r="K131" s="4">
        <v>0</v>
      </c>
      <c r="L131" s="5">
        <v>2</v>
      </c>
    </row>
    <row r="132" spans="1:12" x14ac:dyDescent="0.15">
      <c r="A132" s="3" t="s">
        <v>285</v>
      </c>
      <c r="B132" s="4">
        <f>ABILITY_HEADER!A6</f>
        <v>4</v>
      </c>
      <c r="C132" s="4" t="s">
        <v>95</v>
      </c>
      <c r="D132" s="4">
        <v>32</v>
      </c>
      <c r="E132" s="4">
        <v>32</v>
      </c>
      <c r="F132" s="4">
        <v>32</v>
      </c>
      <c r="G132" s="4">
        <v>0</v>
      </c>
      <c r="H132" s="4">
        <v>0</v>
      </c>
      <c r="I132" s="4" t="str">
        <f>A133</f>
        <v>B010</v>
      </c>
      <c r="J132" s="4" t="s">
        <v>301</v>
      </c>
      <c r="K132" s="4">
        <v>0</v>
      </c>
      <c r="L132" s="5">
        <v>2</v>
      </c>
    </row>
    <row r="133" spans="1:12" x14ac:dyDescent="0.15">
      <c r="A133" s="3" t="s">
        <v>286</v>
      </c>
      <c r="B133" s="4">
        <f>ABILITY_HEADER!A6</f>
        <v>4</v>
      </c>
      <c r="C133" s="4" t="s">
        <v>96</v>
      </c>
      <c r="D133" s="4">
        <v>16</v>
      </c>
      <c r="E133" s="4">
        <v>16</v>
      </c>
      <c r="F133" s="4">
        <v>16</v>
      </c>
      <c r="G133" s="4">
        <v>0</v>
      </c>
      <c r="H133" s="4">
        <v>0</v>
      </c>
      <c r="I133" s="4" t="s">
        <v>301</v>
      </c>
      <c r="J133" s="4" t="str">
        <f>A132</f>
        <v>B009</v>
      </c>
      <c r="K133" s="4">
        <v>0</v>
      </c>
      <c r="L133" s="5">
        <v>2</v>
      </c>
    </row>
    <row r="134" spans="1:12" x14ac:dyDescent="0.15">
      <c r="A134" s="3" t="s">
        <v>287</v>
      </c>
      <c r="B134" s="4">
        <f>ABILITY_HEADER!A7</f>
        <v>5</v>
      </c>
      <c r="C134" s="4" t="s">
        <v>97</v>
      </c>
      <c r="D134" s="4">
        <v>70</v>
      </c>
      <c r="E134" s="4">
        <v>0</v>
      </c>
      <c r="F134" s="4">
        <v>0</v>
      </c>
      <c r="G134" s="4">
        <v>0</v>
      </c>
      <c r="H134" s="4">
        <v>30</v>
      </c>
      <c r="I134" s="4" t="str">
        <f>A135</f>
        <v>B012</v>
      </c>
      <c r="J134" s="4" t="s">
        <v>301</v>
      </c>
      <c r="K134" s="4">
        <v>0</v>
      </c>
      <c r="L134" s="5">
        <v>2</v>
      </c>
    </row>
    <row r="135" spans="1:12" x14ac:dyDescent="0.15">
      <c r="A135" s="3" t="s">
        <v>288</v>
      </c>
      <c r="B135" s="4">
        <f>ABILITY_HEADER!A7</f>
        <v>5</v>
      </c>
      <c r="C135" s="4" t="s">
        <v>98</v>
      </c>
      <c r="D135" s="4">
        <v>35</v>
      </c>
      <c r="E135" s="4">
        <v>0</v>
      </c>
      <c r="F135" s="4">
        <v>0</v>
      </c>
      <c r="G135" s="4">
        <v>0</v>
      </c>
      <c r="H135" s="4">
        <v>15</v>
      </c>
      <c r="I135" s="4" t="s">
        <v>301</v>
      </c>
      <c r="J135" s="4" t="str">
        <f>A134</f>
        <v>B011</v>
      </c>
      <c r="K135" s="4">
        <v>0</v>
      </c>
      <c r="L135" s="5">
        <v>2</v>
      </c>
    </row>
    <row r="136" spans="1:12" x14ac:dyDescent="0.15">
      <c r="A136" s="3" t="s">
        <v>289</v>
      </c>
      <c r="B136" s="4">
        <f>ABILITY_HEADER!A8</f>
        <v>6</v>
      </c>
      <c r="C136" s="4" t="s">
        <v>91</v>
      </c>
      <c r="D136" s="4">
        <v>6</v>
      </c>
      <c r="E136" s="4">
        <v>18</v>
      </c>
      <c r="F136" s="4">
        <v>50</v>
      </c>
      <c r="G136" s="4">
        <v>0</v>
      </c>
      <c r="H136" s="4">
        <v>50</v>
      </c>
      <c r="I136" s="4" t="str">
        <f>A137</f>
        <v>B014</v>
      </c>
      <c r="J136" s="4" t="s">
        <v>301</v>
      </c>
      <c r="K136" s="4">
        <v>0</v>
      </c>
      <c r="L136" s="5">
        <v>2</v>
      </c>
    </row>
    <row r="137" spans="1:12" x14ac:dyDescent="0.15">
      <c r="A137" s="3" t="s">
        <v>290</v>
      </c>
      <c r="B137" s="4">
        <f>ABILITY_HEADER!A8</f>
        <v>6</v>
      </c>
      <c r="C137" s="4" t="s">
        <v>92</v>
      </c>
      <c r="D137" s="4">
        <v>3</v>
      </c>
      <c r="E137" s="4">
        <v>9</v>
      </c>
      <c r="F137" s="4">
        <v>25</v>
      </c>
      <c r="G137" s="4">
        <v>0</v>
      </c>
      <c r="H137" s="4">
        <v>25</v>
      </c>
      <c r="I137" s="4" t="s">
        <v>301</v>
      </c>
      <c r="J137" s="4" t="str">
        <f>A136</f>
        <v>B013</v>
      </c>
      <c r="K137" s="4">
        <v>0</v>
      </c>
      <c r="L137" s="5">
        <v>2</v>
      </c>
    </row>
    <row r="138" spans="1:12" ht="12.75" customHeight="1" x14ac:dyDescent="0.15">
      <c r="A138" s="3" t="s">
        <v>291</v>
      </c>
      <c r="B138" s="4">
        <f>ABILITY_HEADER!A31</f>
        <v>29</v>
      </c>
      <c r="C138" s="4" t="s">
        <v>38</v>
      </c>
      <c r="D138" s="4">
        <v>0</v>
      </c>
      <c r="E138" s="4">
        <v>13</v>
      </c>
      <c r="F138" s="4">
        <v>0</v>
      </c>
      <c r="G138" s="4">
        <v>0</v>
      </c>
      <c r="H138" s="4">
        <v>50</v>
      </c>
      <c r="I138" s="4" t="s">
        <v>301</v>
      </c>
      <c r="J138" s="4" t="s">
        <v>301</v>
      </c>
      <c r="K138" s="4">
        <v>0</v>
      </c>
      <c r="L138" s="5">
        <v>2</v>
      </c>
    </row>
    <row r="139" spans="1:12" x14ac:dyDescent="0.15">
      <c r="A139" s="3" t="s">
        <v>292</v>
      </c>
      <c r="B139" s="4">
        <f>ABILITY_HEADER!A46</f>
        <v>44</v>
      </c>
      <c r="C139" s="4" t="s">
        <v>42</v>
      </c>
      <c r="D139" s="4">
        <v>0</v>
      </c>
      <c r="E139" s="4">
        <v>0</v>
      </c>
      <c r="F139" s="4">
        <v>31</v>
      </c>
      <c r="G139" s="4">
        <v>0</v>
      </c>
      <c r="H139" s="4">
        <v>0</v>
      </c>
      <c r="I139" s="4" t="s">
        <v>301</v>
      </c>
      <c r="J139" s="4" t="s">
        <v>301</v>
      </c>
      <c r="K139" s="4">
        <v>0</v>
      </c>
      <c r="L139" s="5">
        <v>2</v>
      </c>
    </row>
    <row r="140" spans="1:12" x14ac:dyDescent="0.15">
      <c r="A140" s="3" t="s">
        <v>293</v>
      </c>
      <c r="B140" s="4">
        <f>ABILITY_HEADER!A47</f>
        <v>45</v>
      </c>
      <c r="C140" s="4" t="s">
        <v>39</v>
      </c>
      <c r="D140" s="4">
        <v>6</v>
      </c>
      <c r="E140" s="4">
        <v>0</v>
      </c>
      <c r="F140" s="4">
        <v>13</v>
      </c>
      <c r="G140" s="4">
        <v>0</v>
      </c>
      <c r="H140" s="4">
        <v>13</v>
      </c>
      <c r="I140" s="4" t="s">
        <v>301</v>
      </c>
      <c r="J140" s="4" t="s">
        <v>301</v>
      </c>
      <c r="K140" s="4">
        <v>0</v>
      </c>
      <c r="L140" s="5">
        <v>2</v>
      </c>
    </row>
    <row r="141" spans="1:12" x14ac:dyDescent="0.15">
      <c r="A141" s="3" t="s">
        <v>294</v>
      </c>
      <c r="B141" s="4">
        <f>ABILITY_HEADER!A48</f>
        <v>46</v>
      </c>
      <c r="C141" s="4" t="s">
        <v>40</v>
      </c>
      <c r="D141" s="4">
        <v>0</v>
      </c>
      <c r="E141" s="4">
        <v>0</v>
      </c>
      <c r="F141" s="4">
        <v>6</v>
      </c>
      <c r="G141" s="4">
        <v>0</v>
      </c>
      <c r="H141" s="4">
        <v>25</v>
      </c>
      <c r="I141" s="4" t="s">
        <v>301</v>
      </c>
      <c r="J141" s="4" t="s">
        <v>301</v>
      </c>
      <c r="K141" s="4">
        <v>0</v>
      </c>
      <c r="L141" s="5">
        <v>2</v>
      </c>
    </row>
    <row r="142" spans="1:12" x14ac:dyDescent="0.15">
      <c r="A142" s="3" t="s">
        <v>295</v>
      </c>
      <c r="B142" s="4">
        <f>ABILITY_HEADER!A63</f>
        <v>61</v>
      </c>
      <c r="C142" s="4" t="s">
        <v>143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 t="s">
        <v>301</v>
      </c>
      <c r="J142" s="4" t="s">
        <v>301</v>
      </c>
      <c r="K142" s="4">
        <v>0</v>
      </c>
      <c r="L142" s="5">
        <v>2</v>
      </c>
    </row>
    <row r="143" spans="1:12" x14ac:dyDescent="0.15">
      <c r="A143" s="7" t="s">
        <v>296</v>
      </c>
      <c r="B143" s="8">
        <f>ABILITY_HEADER!A51</f>
        <v>49</v>
      </c>
      <c r="C143" s="8" t="s">
        <v>99</v>
      </c>
      <c r="D143" s="8">
        <v>0</v>
      </c>
      <c r="E143" s="8">
        <v>0</v>
      </c>
      <c r="F143" s="8">
        <v>100</v>
      </c>
      <c r="G143" s="8">
        <v>0</v>
      </c>
      <c r="H143" s="8">
        <v>0</v>
      </c>
      <c r="I143" s="8" t="s">
        <v>301</v>
      </c>
      <c r="J143" s="8" t="s">
        <v>301</v>
      </c>
      <c r="K143" s="8">
        <v>0</v>
      </c>
      <c r="L143" s="9">
        <v>3</v>
      </c>
    </row>
    <row r="144" spans="1:12" x14ac:dyDescent="0.15">
      <c r="A144" s="13" t="s">
        <v>527</v>
      </c>
      <c r="B144" s="14">
        <f>ABILITY_HEADER!A64</f>
        <v>62</v>
      </c>
      <c r="C144" s="14" t="s">
        <v>338</v>
      </c>
      <c r="D144" s="14">
        <v>0</v>
      </c>
      <c r="E144" s="14">
        <v>0</v>
      </c>
      <c r="F144" s="14">
        <v>15</v>
      </c>
      <c r="G144" s="14">
        <v>0</v>
      </c>
      <c r="H144" s="14">
        <v>75</v>
      </c>
      <c r="I144" s="14" t="s">
        <v>301</v>
      </c>
      <c r="J144" s="14" t="str">
        <f>A145</f>
        <v>A202</v>
      </c>
      <c r="K144" s="14">
        <v>55</v>
      </c>
      <c r="L144" s="15">
        <v>0</v>
      </c>
    </row>
    <row r="145" spans="1:12" x14ac:dyDescent="0.15">
      <c r="A145" s="3" t="s">
        <v>528</v>
      </c>
      <c r="B145" s="4">
        <f>ABILITY_HEADER!A64</f>
        <v>62</v>
      </c>
      <c r="C145" s="4" t="s">
        <v>339</v>
      </c>
      <c r="D145" s="4">
        <v>0</v>
      </c>
      <c r="E145" s="4">
        <v>0</v>
      </c>
      <c r="F145" s="4">
        <v>20</v>
      </c>
      <c r="G145" s="4">
        <v>0</v>
      </c>
      <c r="H145" s="4">
        <v>100</v>
      </c>
      <c r="I145" s="4" t="str">
        <f>A144</f>
        <v>A201</v>
      </c>
      <c r="J145" s="4" t="str">
        <f>A187</f>
        <v>S201</v>
      </c>
      <c r="K145" s="4">
        <v>7</v>
      </c>
      <c r="L145" s="5">
        <v>0</v>
      </c>
    </row>
    <row r="146" spans="1:12" x14ac:dyDescent="0.15">
      <c r="A146" s="3" t="s">
        <v>529</v>
      </c>
      <c r="B146" s="4">
        <f>ABILITY_HEADER!A65</f>
        <v>63</v>
      </c>
      <c r="C146" s="4" t="s">
        <v>340</v>
      </c>
      <c r="D146" s="4">
        <v>0</v>
      </c>
      <c r="E146" s="4">
        <v>0</v>
      </c>
      <c r="F146" s="4">
        <v>45</v>
      </c>
      <c r="G146" s="4">
        <v>0</v>
      </c>
      <c r="H146" s="4">
        <v>105</v>
      </c>
      <c r="I146" s="4" t="s">
        <v>301</v>
      </c>
      <c r="J146" s="4" t="str">
        <f>A147</f>
        <v>A204</v>
      </c>
      <c r="K146" s="4">
        <v>55</v>
      </c>
      <c r="L146" s="5">
        <v>0</v>
      </c>
    </row>
    <row r="147" spans="1:12" x14ac:dyDescent="0.15">
      <c r="A147" s="3" t="s">
        <v>530</v>
      </c>
      <c r="B147" s="4">
        <f>ABILITY_HEADER!A65</f>
        <v>63</v>
      </c>
      <c r="C147" s="4" t="s">
        <v>341</v>
      </c>
      <c r="D147" s="4">
        <v>0</v>
      </c>
      <c r="E147" s="4">
        <v>0</v>
      </c>
      <c r="F147" s="4">
        <v>60</v>
      </c>
      <c r="G147" s="4">
        <v>0</v>
      </c>
      <c r="H147" s="4">
        <v>140</v>
      </c>
      <c r="I147" s="4" t="str">
        <f>A146</f>
        <v>A203</v>
      </c>
      <c r="J147" s="4" t="str">
        <f>A188</f>
        <v>S202</v>
      </c>
      <c r="K147" s="4">
        <v>7</v>
      </c>
      <c r="L147" s="5">
        <v>0</v>
      </c>
    </row>
    <row r="148" spans="1:12" x14ac:dyDescent="0.15">
      <c r="A148" s="3" t="s">
        <v>531</v>
      </c>
      <c r="B148" s="4">
        <f>ABILITY_HEADER!A66</f>
        <v>64</v>
      </c>
      <c r="C148" s="4" t="s">
        <v>342</v>
      </c>
      <c r="D148" s="4">
        <v>36</v>
      </c>
      <c r="E148" s="4">
        <v>0</v>
      </c>
      <c r="F148" s="4">
        <v>78</v>
      </c>
      <c r="G148" s="4">
        <v>0</v>
      </c>
      <c r="H148" s="4">
        <v>36</v>
      </c>
      <c r="I148" s="4" t="s">
        <v>301</v>
      </c>
      <c r="J148" s="4" t="str">
        <f>A149</f>
        <v>A206</v>
      </c>
      <c r="K148" s="4">
        <v>62</v>
      </c>
      <c r="L148" s="5">
        <v>0</v>
      </c>
    </row>
    <row r="149" spans="1:12" x14ac:dyDescent="0.15">
      <c r="A149" s="3" t="s">
        <v>532</v>
      </c>
      <c r="B149" s="4">
        <f>ABILITY_HEADER!A66</f>
        <v>64</v>
      </c>
      <c r="C149" s="4" t="s">
        <v>343</v>
      </c>
      <c r="D149" s="4">
        <v>48</v>
      </c>
      <c r="E149" s="4">
        <v>0</v>
      </c>
      <c r="F149" s="4">
        <v>104</v>
      </c>
      <c r="G149" s="4">
        <v>0</v>
      </c>
      <c r="H149" s="4">
        <v>48</v>
      </c>
      <c r="I149" s="4" t="str">
        <f>A148</f>
        <v>A205</v>
      </c>
      <c r="J149" s="4" t="str">
        <f>A189</f>
        <v>S203</v>
      </c>
      <c r="K149" s="4">
        <v>9</v>
      </c>
      <c r="L149" s="5">
        <v>0</v>
      </c>
    </row>
    <row r="150" spans="1:12" x14ac:dyDescent="0.15">
      <c r="A150" s="3" t="s">
        <v>533</v>
      </c>
      <c r="B150" s="4">
        <f>ABILITY_HEADER!A67</f>
        <v>65</v>
      </c>
      <c r="C150" s="4" t="s">
        <v>344</v>
      </c>
      <c r="D150" s="4">
        <v>123</v>
      </c>
      <c r="E150" s="4">
        <v>0</v>
      </c>
      <c r="F150" s="4">
        <v>93</v>
      </c>
      <c r="G150" s="4">
        <v>0</v>
      </c>
      <c r="H150" s="4">
        <v>33</v>
      </c>
      <c r="I150" s="4" t="s">
        <v>301</v>
      </c>
      <c r="J150" s="4" t="str">
        <f>A151</f>
        <v>A208</v>
      </c>
      <c r="K150" s="4">
        <v>69</v>
      </c>
      <c r="L150" s="5">
        <v>0</v>
      </c>
    </row>
    <row r="151" spans="1:12" x14ac:dyDescent="0.15">
      <c r="A151" s="3" t="s">
        <v>534</v>
      </c>
      <c r="B151" s="4">
        <f>ABILITY_HEADER!A67</f>
        <v>65</v>
      </c>
      <c r="C151" s="4" t="s">
        <v>391</v>
      </c>
      <c r="D151" s="4">
        <v>164</v>
      </c>
      <c r="E151" s="4">
        <v>0</v>
      </c>
      <c r="F151" s="4">
        <v>124</v>
      </c>
      <c r="G151" s="4">
        <v>0</v>
      </c>
      <c r="H151" s="4">
        <v>44</v>
      </c>
      <c r="I151" s="4" t="str">
        <f>A150</f>
        <v>A207</v>
      </c>
      <c r="J151" s="4" t="str">
        <f>A190</f>
        <v>S204</v>
      </c>
      <c r="K151" s="4">
        <v>83</v>
      </c>
      <c r="L151" s="5">
        <v>0</v>
      </c>
    </row>
    <row r="152" spans="1:12" x14ac:dyDescent="0.15">
      <c r="A152" s="3" t="s">
        <v>535</v>
      </c>
      <c r="B152" s="4">
        <f>ABILITY_HEADER!A68</f>
        <v>66</v>
      </c>
      <c r="C152" s="4" t="s">
        <v>394</v>
      </c>
      <c r="D152" s="4">
        <v>0</v>
      </c>
      <c r="E152" s="4">
        <v>45</v>
      </c>
      <c r="F152" s="4">
        <v>30</v>
      </c>
      <c r="G152" s="4">
        <v>0</v>
      </c>
      <c r="H152" s="4">
        <v>0</v>
      </c>
      <c r="I152" s="4" t="s">
        <v>301</v>
      </c>
      <c r="J152" s="4" t="str">
        <f>A153</f>
        <v>A210</v>
      </c>
      <c r="K152" s="4">
        <v>16</v>
      </c>
      <c r="L152" s="5">
        <v>0</v>
      </c>
    </row>
    <row r="153" spans="1:12" x14ac:dyDescent="0.15">
      <c r="A153" s="3" t="s">
        <v>536</v>
      </c>
      <c r="B153" s="4">
        <f>ABILITY_HEADER!A68</f>
        <v>66</v>
      </c>
      <c r="C153" s="4" t="s">
        <v>345</v>
      </c>
      <c r="D153" s="4">
        <v>0</v>
      </c>
      <c r="E153" s="4">
        <v>60</v>
      </c>
      <c r="F153" s="4">
        <v>40</v>
      </c>
      <c r="G153" s="4">
        <v>0</v>
      </c>
      <c r="H153" s="4">
        <v>0</v>
      </c>
      <c r="I153" s="4" t="str">
        <f>A152</f>
        <v>A209</v>
      </c>
      <c r="J153" s="4" t="str">
        <f>A191</f>
        <v>S205</v>
      </c>
      <c r="K153" s="4">
        <v>7</v>
      </c>
      <c r="L153" s="5">
        <v>0</v>
      </c>
    </row>
    <row r="154" spans="1:12" x14ac:dyDescent="0.15">
      <c r="A154" s="3" t="s">
        <v>537</v>
      </c>
      <c r="B154" s="4">
        <f>ABILITY_HEADER!A69</f>
        <v>67</v>
      </c>
      <c r="C154" s="4" t="s">
        <v>395</v>
      </c>
      <c r="D154" s="4">
        <v>0</v>
      </c>
      <c r="E154" s="4">
        <v>13</v>
      </c>
      <c r="F154" s="4">
        <v>43</v>
      </c>
      <c r="G154" s="4">
        <v>95</v>
      </c>
      <c r="H154" s="4">
        <v>38</v>
      </c>
      <c r="I154" s="4" t="s">
        <v>301</v>
      </c>
      <c r="J154" s="4" t="str">
        <f>A192</f>
        <v>S206</v>
      </c>
      <c r="K154" s="4">
        <v>62</v>
      </c>
      <c r="L154" s="5">
        <v>0</v>
      </c>
    </row>
    <row r="155" spans="1:12" x14ac:dyDescent="0.15">
      <c r="A155" s="3" t="s">
        <v>538</v>
      </c>
      <c r="B155" s="4">
        <f>ABILITY_HEADER!A70</f>
        <v>68</v>
      </c>
      <c r="C155" s="4" t="s">
        <v>308</v>
      </c>
      <c r="D155" s="4">
        <v>0</v>
      </c>
      <c r="E155" s="4">
        <v>38</v>
      </c>
      <c r="F155" s="4">
        <v>25</v>
      </c>
      <c r="G155" s="4">
        <v>0</v>
      </c>
      <c r="H155" s="4">
        <v>0</v>
      </c>
      <c r="I155" s="4" t="s">
        <v>301</v>
      </c>
      <c r="J155" s="4" t="s">
        <v>301</v>
      </c>
      <c r="K155" s="4">
        <v>9</v>
      </c>
      <c r="L155" s="5">
        <v>0</v>
      </c>
    </row>
    <row r="156" spans="1:12" x14ac:dyDescent="0.15">
      <c r="A156" s="3" t="s">
        <v>539</v>
      </c>
      <c r="B156" s="4">
        <f>ABILITY_HEADER!A71</f>
        <v>69</v>
      </c>
      <c r="C156" s="4" t="s">
        <v>309</v>
      </c>
      <c r="D156" s="4">
        <v>0</v>
      </c>
      <c r="E156" s="4">
        <v>25</v>
      </c>
      <c r="F156" s="4">
        <v>38</v>
      </c>
      <c r="G156" s="4">
        <v>0</v>
      </c>
      <c r="H156" s="4">
        <v>0</v>
      </c>
      <c r="I156" s="4" t="s">
        <v>301</v>
      </c>
      <c r="J156" s="4" t="s">
        <v>301</v>
      </c>
      <c r="K156" s="4">
        <v>9</v>
      </c>
      <c r="L156" s="5">
        <v>0</v>
      </c>
    </row>
    <row r="157" spans="1:12" x14ac:dyDescent="0.15">
      <c r="A157" s="3" t="s">
        <v>540</v>
      </c>
      <c r="B157" s="4">
        <f>ABILITY_HEADER!A72</f>
        <v>70</v>
      </c>
      <c r="C157" s="4" t="s">
        <v>310</v>
      </c>
      <c r="D157" s="4">
        <v>38</v>
      </c>
      <c r="E157" s="4">
        <v>0</v>
      </c>
      <c r="F157" s="4">
        <v>56</v>
      </c>
      <c r="G157" s="4">
        <v>81</v>
      </c>
      <c r="H157" s="4">
        <v>13</v>
      </c>
      <c r="I157" s="4" t="s">
        <v>301</v>
      </c>
      <c r="J157" s="4" t="str">
        <f>A193</f>
        <v>S207</v>
      </c>
      <c r="K157" s="4">
        <v>41</v>
      </c>
      <c r="L157" s="5">
        <v>0</v>
      </c>
    </row>
    <row r="158" spans="1:12" x14ac:dyDescent="0.15">
      <c r="A158" s="3" t="s">
        <v>541</v>
      </c>
      <c r="B158" s="4">
        <f>ABILITY_HEADER!A73</f>
        <v>71</v>
      </c>
      <c r="C158" s="4" t="s">
        <v>396</v>
      </c>
      <c r="D158" s="4">
        <v>0</v>
      </c>
      <c r="E158" s="4">
        <v>6</v>
      </c>
      <c r="F158" s="4">
        <v>25</v>
      </c>
      <c r="G158" s="4">
        <v>0</v>
      </c>
      <c r="H158" s="4">
        <v>31</v>
      </c>
      <c r="I158" s="4" t="s">
        <v>301</v>
      </c>
      <c r="J158" s="4" t="s">
        <v>301</v>
      </c>
      <c r="K158" s="4">
        <v>0</v>
      </c>
      <c r="L158" s="5">
        <v>4</v>
      </c>
    </row>
    <row r="159" spans="1:12" x14ac:dyDescent="0.15">
      <c r="A159" s="3" t="s">
        <v>542</v>
      </c>
      <c r="B159" s="4">
        <f>ABILITY_HEADER!A133</f>
        <v>131</v>
      </c>
      <c r="C159" s="4" t="s">
        <v>346</v>
      </c>
      <c r="D159" s="4">
        <v>0</v>
      </c>
      <c r="E159" s="4">
        <v>0</v>
      </c>
      <c r="F159" s="4">
        <v>0</v>
      </c>
      <c r="G159" s="4">
        <v>0</v>
      </c>
      <c r="H159" s="4">
        <v>188</v>
      </c>
      <c r="I159" s="4" t="s">
        <v>301</v>
      </c>
      <c r="J159" s="4" t="s">
        <v>301</v>
      </c>
      <c r="K159" s="4">
        <v>48</v>
      </c>
      <c r="L159" s="5">
        <v>0</v>
      </c>
    </row>
    <row r="160" spans="1:12" x14ac:dyDescent="0.15">
      <c r="A160" s="3" t="s">
        <v>543</v>
      </c>
      <c r="B160" s="4">
        <f>ABILITY_HEADER!A74</f>
        <v>72</v>
      </c>
      <c r="C160" s="4" t="s">
        <v>312</v>
      </c>
      <c r="D160" s="4">
        <v>0</v>
      </c>
      <c r="E160" s="4">
        <v>0</v>
      </c>
      <c r="F160" s="4">
        <v>88</v>
      </c>
      <c r="G160" s="4">
        <v>13</v>
      </c>
      <c r="H160" s="4">
        <v>25</v>
      </c>
      <c r="I160" s="4" t="s">
        <v>301</v>
      </c>
      <c r="J160" s="4" t="str">
        <f>A194</f>
        <v>S208</v>
      </c>
      <c r="K160" s="4">
        <v>39</v>
      </c>
      <c r="L160" s="5">
        <v>0</v>
      </c>
    </row>
    <row r="161" spans="1:12" x14ac:dyDescent="0.15">
      <c r="A161" s="3" t="s">
        <v>544</v>
      </c>
      <c r="B161" s="4">
        <f>ABILITY_HEADER!A75</f>
        <v>73</v>
      </c>
      <c r="C161" s="4" t="s">
        <v>313</v>
      </c>
      <c r="D161" s="4">
        <v>81</v>
      </c>
      <c r="E161" s="4">
        <v>0</v>
      </c>
      <c r="F161" s="4">
        <v>44</v>
      </c>
      <c r="G161" s="4">
        <v>0</v>
      </c>
      <c r="H161" s="4">
        <v>0</v>
      </c>
      <c r="I161" s="4" t="s">
        <v>301</v>
      </c>
      <c r="J161" s="4" t="str">
        <f>A195</f>
        <v>S209</v>
      </c>
      <c r="K161" s="4">
        <v>48</v>
      </c>
      <c r="L161" s="5">
        <v>0</v>
      </c>
    </row>
    <row r="162" spans="1:12" x14ac:dyDescent="0.15">
      <c r="A162" s="3" t="s">
        <v>545</v>
      </c>
      <c r="B162" s="4">
        <f>ABILITY_HEADER!A76</f>
        <v>74</v>
      </c>
      <c r="C162" s="4" t="s">
        <v>314</v>
      </c>
      <c r="D162" s="4">
        <v>56</v>
      </c>
      <c r="E162" s="4">
        <v>0</v>
      </c>
      <c r="F162" s="4">
        <v>38</v>
      </c>
      <c r="G162" s="4">
        <v>0</v>
      </c>
      <c r="H162" s="4">
        <v>94</v>
      </c>
      <c r="I162" s="4" t="s">
        <v>301</v>
      </c>
      <c r="J162" s="4" t="str">
        <f>A203</f>
        <v>S217</v>
      </c>
      <c r="K162" s="4">
        <v>55</v>
      </c>
      <c r="L162" s="5">
        <v>0</v>
      </c>
    </row>
    <row r="163" spans="1:12" x14ac:dyDescent="0.15">
      <c r="A163" s="3" t="s">
        <v>546</v>
      </c>
      <c r="B163" s="4">
        <f>ABILITY_HEADER!A77</f>
        <v>75</v>
      </c>
      <c r="C163" s="4" t="s">
        <v>315</v>
      </c>
      <c r="D163" s="4">
        <v>25</v>
      </c>
      <c r="E163" s="4">
        <v>0</v>
      </c>
      <c r="F163" s="4">
        <v>0</v>
      </c>
      <c r="G163" s="4">
        <v>0</v>
      </c>
      <c r="H163" s="4">
        <v>163</v>
      </c>
      <c r="I163" s="4" t="s">
        <v>301</v>
      </c>
      <c r="J163" s="4" t="str">
        <f>A201</f>
        <v>S215</v>
      </c>
      <c r="K163" s="4">
        <v>23</v>
      </c>
      <c r="L163" s="5">
        <v>0</v>
      </c>
    </row>
    <row r="164" spans="1:12" x14ac:dyDescent="0.15">
      <c r="A164" s="3" t="s">
        <v>547</v>
      </c>
      <c r="B164" s="4">
        <f>ABILITY_HEADER!A78</f>
        <v>76</v>
      </c>
      <c r="C164" s="4" t="s">
        <v>397</v>
      </c>
      <c r="D164" s="4">
        <v>0</v>
      </c>
      <c r="E164" s="4">
        <v>0</v>
      </c>
      <c r="F164" s="4">
        <v>31</v>
      </c>
      <c r="G164" s="4">
        <v>31</v>
      </c>
      <c r="H164" s="4">
        <v>0</v>
      </c>
      <c r="I164" s="4" t="s">
        <v>301</v>
      </c>
      <c r="J164" s="4" t="s">
        <v>301</v>
      </c>
      <c r="K164" s="4">
        <v>30</v>
      </c>
      <c r="L164" s="5">
        <v>0</v>
      </c>
    </row>
    <row r="165" spans="1:12" x14ac:dyDescent="0.15">
      <c r="A165" s="3" t="s">
        <v>548</v>
      </c>
      <c r="B165" s="4">
        <f>ABILITY_HEADER!A79</f>
        <v>77</v>
      </c>
      <c r="C165" s="4" t="s">
        <v>317</v>
      </c>
      <c r="D165" s="4">
        <v>69</v>
      </c>
      <c r="E165" s="4">
        <v>0</v>
      </c>
      <c r="F165" s="4">
        <v>69</v>
      </c>
      <c r="G165" s="4">
        <v>69</v>
      </c>
      <c r="H165" s="4">
        <v>44</v>
      </c>
      <c r="I165" s="4" t="s">
        <v>301</v>
      </c>
      <c r="J165" s="4" t="str">
        <f>A207</f>
        <v>S221</v>
      </c>
      <c r="K165" s="4">
        <v>76</v>
      </c>
      <c r="L165" s="5">
        <v>0</v>
      </c>
    </row>
    <row r="166" spans="1:12" x14ac:dyDescent="0.15">
      <c r="A166" s="3" t="s">
        <v>549</v>
      </c>
      <c r="B166" s="4">
        <f>ABILITY_HEADER!A80</f>
        <v>78</v>
      </c>
      <c r="C166" s="4" t="s">
        <v>318</v>
      </c>
      <c r="D166" s="4">
        <v>44</v>
      </c>
      <c r="E166" s="4">
        <v>0</v>
      </c>
      <c r="F166" s="4">
        <v>100</v>
      </c>
      <c r="G166" s="4">
        <v>63</v>
      </c>
      <c r="H166" s="4">
        <v>44</v>
      </c>
      <c r="I166" s="4" t="s">
        <v>301</v>
      </c>
      <c r="J166" s="4" t="str">
        <f>A196</f>
        <v>S210</v>
      </c>
      <c r="K166" s="4">
        <v>90</v>
      </c>
      <c r="L166" s="5">
        <v>0</v>
      </c>
    </row>
    <row r="167" spans="1:12" x14ac:dyDescent="0.15">
      <c r="A167" s="3" t="s">
        <v>550</v>
      </c>
      <c r="B167" s="4">
        <f>ABILITY_HEADER!A81</f>
        <v>79</v>
      </c>
      <c r="C167" s="4" t="s">
        <v>398</v>
      </c>
      <c r="D167" s="4">
        <v>88</v>
      </c>
      <c r="E167" s="4">
        <v>0</v>
      </c>
      <c r="F167" s="4">
        <v>50</v>
      </c>
      <c r="G167" s="4">
        <v>50</v>
      </c>
      <c r="H167" s="4">
        <v>0</v>
      </c>
      <c r="I167" s="4" t="s">
        <v>301</v>
      </c>
      <c r="J167" s="4" t="str">
        <f>A197</f>
        <v>S211</v>
      </c>
      <c r="K167" s="4">
        <v>55</v>
      </c>
      <c r="L167" s="5">
        <v>0</v>
      </c>
    </row>
    <row r="168" spans="1:12" x14ac:dyDescent="0.15">
      <c r="A168" s="3" t="s">
        <v>551</v>
      </c>
      <c r="B168" s="4">
        <f>ABILITY_HEADER!A82</f>
        <v>80</v>
      </c>
      <c r="C168" s="4" t="s">
        <v>320</v>
      </c>
      <c r="D168" s="4">
        <v>38</v>
      </c>
      <c r="E168" s="4">
        <v>0</v>
      </c>
      <c r="F168" s="4">
        <v>94</v>
      </c>
      <c r="G168" s="4">
        <v>50</v>
      </c>
      <c r="H168" s="4">
        <v>6</v>
      </c>
      <c r="I168" s="4" t="s">
        <v>301</v>
      </c>
      <c r="J168" s="4" t="str">
        <f>A198</f>
        <v>S212</v>
      </c>
      <c r="K168" s="4">
        <v>48</v>
      </c>
      <c r="L168" s="5">
        <v>0</v>
      </c>
    </row>
    <row r="169" spans="1:12" x14ac:dyDescent="0.15">
      <c r="A169" s="3" t="s">
        <v>552</v>
      </c>
      <c r="B169" s="4">
        <f>ABILITY_HEADER!A83</f>
        <v>81</v>
      </c>
      <c r="C169" s="4" t="s">
        <v>321</v>
      </c>
      <c r="D169" s="4">
        <v>16</v>
      </c>
      <c r="E169" s="4">
        <v>0</v>
      </c>
      <c r="F169" s="4">
        <v>16</v>
      </c>
      <c r="G169" s="4">
        <v>16</v>
      </c>
      <c r="H169" s="4">
        <v>16</v>
      </c>
      <c r="I169" s="4" t="s">
        <v>301</v>
      </c>
      <c r="J169" s="4" t="str">
        <f>A199</f>
        <v>S213</v>
      </c>
      <c r="K169" s="4">
        <v>16</v>
      </c>
      <c r="L169" s="5">
        <v>0</v>
      </c>
    </row>
    <row r="170" spans="1:12" x14ac:dyDescent="0.15">
      <c r="A170" s="3" t="s">
        <v>553</v>
      </c>
      <c r="B170" s="4">
        <f>ABILITY_HEADER!A84</f>
        <v>82</v>
      </c>
      <c r="C170" s="4" t="s">
        <v>322</v>
      </c>
      <c r="D170" s="4">
        <v>50</v>
      </c>
      <c r="E170" s="4">
        <v>0</v>
      </c>
      <c r="F170" s="4">
        <v>50</v>
      </c>
      <c r="G170" s="4">
        <v>38</v>
      </c>
      <c r="H170" s="4">
        <v>50</v>
      </c>
      <c r="I170" s="4" t="s">
        <v>301</v>
      </c>
      <c r="J170" s="4" t="str">
        <f>A219</f>
        <v>S233</v>
      </c>
      <c r="K170" s="4">
        <v>41</v>
      </c>
      <c r="L170" s="5">
        <v>0</v>
      </c>
    </row>
    <row r="171" spans="1:12" x14ac:dyDescent="0.15">
      <c r="A171" s="3" t="s">
        <v>554</v>
      </c>
      <c r="B171" s="4">
        <f>ABILITY_HEADER!A85</f>
        <v>83</v>
      </c>
      <c r="C171" s="4" t="s">
        <v>392</v>
      </c>
      <c r="D171" s="4">
        <v>50</v>
      </c>
      <c r="E171" s="4">
        <v>0</v>
      </c>
      <c r="F171" s="4">
        <v>88</v>
      </c>
      <c r="G171" s="4">
        <v>50</v>
      </c>
      <c r="H171" s="4">
        <v>0</v>
      </c>
      <c r="I171" s="4" t="s">
        <v>301</v>
      </c>
      <c r="J171" s="4" t="str">
        <f>A205</f>
        <v>S219</v>
      </c>
      <c r="K171" s="4">
        <v>48</v>
      </c>
      <c r="L171" s="5">
        <v>0</v>
      </c>
    </row>
    <row r="172" spans="1:12" x14ac:dyDescent="0.15">
      <c r="A172" s="3" t="s">
        <v>555</v>
      </c>
      <c r="B172" s="4">
        <f>ABILITY_HEADER!A86</f>
        <v>84</v>
      </c>
      <c r="C172" s="4" t="s">
        <v>324</v>
      </c>
      <c r="D172" s="4">
        <v>24</v>
      </c>
      <c r="E172" s="4">
        <v>0</v>
      </c>
      <c r="F172" s="4">
        <v>42</v>
      </c>
      <c r="G172" s="4">
        <v>24</v>
      </c>
      <c r="H172" s="4">
        <v>99</v>
      </c>
      <c r="I172" s="4" t="s">
        <v>301</v>
      </c>
      <c r="J172" s="4" t="s">
        <v>301</v>
      </c>
      <c r="K172" s="4">
        <v>39</v>
      </c>
      <c r="L172" s="5">
        <v>0</v>
      </c>
    </row>
    <row r="173" spans="1:12" x14ac:dyDescent="0.15">
      <c r="A173" s="3" t="s">
        <v>556</v>
      </c>
      <c r="B173" s="4">
        <f>ABILITY_HEADER!A88</f>
        <v>86</v>
      </c>
      <c r="C173" s="4" t="s">
        <v>326</v>
      </c>
      <c r="D173" s="4">
        <v>0</v>
      </c>
      <c r="E173" s="4">
        <v>5</v>
      </c>
      <c r="F173" s="4">
        <v>31</v>
      </c>
      <c r="G173" s="4">
        <v>0</v>
      </c>
      <c r="H173" s="4">
        <v>26</v>
      </c>
      <c r="I173" s="4" t="s">
        <v>301</v>
      </c>
      <c r="J173" s="4" t="s">
        <v>301</v>
      </c>
      <c r="K173" s="4">
        <v>0</v>
      </c>
      <c r="L173" s="5">
        <v>0</v>
      </c>
    </row>
    <row r="174" spans="1:12" x14ac:dyDescent="0.15">
      <c r="A174" s="3" t="s">
        <v>557</v>
      </c>
      <c r="B174" s="4">
        <f>ABILITY_HEADER!A87</f>
        <v>85</v>
      </c>
      <c r="C174" s="4" t="s">
        <v>325</v>
      </c>
      <c r="D174" s="4">
        <v>0</v>
      </c>
      <c r="E174" s="4">
        <v>0</v>
      </c>
      <c r="F174" s="4">
        <v>35</v>
      </c>
      <c r="G174" s="4">
        <v>0</v>
      </c>
      <c r="H174" s="4">
        <v>90</v>
      </c>
      <c r="I174" s="4" t="s">
        <v>301</v>
      </c>
      <c r="J174" s="4" t="s">
        <v>301</v>
      </c>
      <c r="K174" s="4">
        <v>39</v>
      </c>
      <c r="L174" s="5">
        <v>0</v>
      </c>
    </row>
    <row r="175" spans="1:12" x14ac:dyDescent="0.15">
      <c r="A175" s="3" t="s">
        <v>558</v>
      </c>
      <c r="B175" s="4">
        <f>ABILITY_HEADER!A89</f>
        <v>87</v>
      </c>
      <c r="C175" s="4" t="s">
        <v>327</v>
      </c>
      <c r="D175" s="4">
        <v>0</v>
      </c>
      <c r="E175" s="4">
        <v>0</v>
      </c>
      <c r="F175" s="4">
        <v>48</v>
      </c>
      <c r="G175" s="4">
        <v>13</v>
      </c>
      <c r="H175" s="4">
        <v>65</v>
      </c>
      <c r="I175" s="4" t="s">
        <v>301</v>
      </c>
      <c r="J175" s="4" t="str">
        <f>A206</f>
        <v>S220</v>
      </c>
      <c r="K175" s="4">
        <v>39</v>
      </c>
      <c r="L175" s="5">
        <v>0</v>
      </c>
    </row>
    <row r="176" spans="1:12" x14ac:dyDescent="0.15">
      <c r="A176" s="3" t="s">
        <v>582</v>
      </c>
      <c r="B176" s="4">
        <f>ABILITY_HEADER!A116</f>
        <v>114</v>
      </c>
      <c r="C176" s="4" t="s">
        <v>523</v>
      </c>
      <c r="D176" s="4">
        <v>37</v>
      </c>
      <c r="E176" s="4">
        <v>0</v>
      </c>
      <c r="F176" s="4">
        <v>37</v>
      </c>
      <c r="G176" s="4">
        <v>0</v>
      </c>
      <c r="H176" s="4">
        <v>50</v>
      </c>
      <c r="I176" s="4" t="s">
        <v>581</v>
      </c>
      <c r="J176" s="4" t="str">
        <f>A209</f>
        <v>S223</v>
      </c>
      <c r="K176" s="4">
        <v>39</v>
      </c>
      <c r="L176" s="5">
        <v>0</v>
      </c>
    </row>
    <row r="177" spans="1:12" x14ac:dyDescent="0.15">
      <c r="A177" s="3" t="s">
        <v>583</v>
      </c>
      <c r="B177" s="4">
        <f>ABILITY_HEADER!A117</f>
        <v>115</v>
      </c>
      <c r="C177" s="4" t="s">
        <v>584</v>
      </c>
      <c r="D177" s="4">
        <v>30</v>
      </c>
      <c r="E177" s="4">
        <v>0</v>
      </c>
      <c r="F177" s="4">
        <v>40</v>
      </c>
      <c r="G177" s="4">
        <v>0</v>
      </c>
      <c r="H177" s="4">
        <v>55</v>
      </c>
      <c r="I177" s="4" t="s">
        <v>581</v>
      </c>
      <c r="J177" s="4" t="s">
        <v>520</v>
      </c>
      <c r="K177" s="4">
        <v>48</v>
      </c>
      <c r="L177" s="5">
        <v>0</v>
      </c>
    </row>
    <row r="178" spans="1:12" x14ac:dyDescent="0.15">
      <c r="A178" s="3" t="s">
        <v>619</v>
      </c>
      <c r="B178" s="4">
        <f>ABILITY_HEADER!A119</f>
        <v>117</v>
      </c>
      <c r="C178" s="4" t="s">
        <v>620</v>
      </c>
      <c r="D178" s="4">
        <v>0</v>
      </c>
      <c r="E178" s="4">
        <v>8</v>
      </c>
      <c r="F178" s="4">
        <v>20</v>
      </c>
      <c r="G178" s="4">
        <v>110</v>
      </c>
      <c r="H178" s="4">
        <v>50</v>
      </c>
      <c r="I178" s="4" t="s">
        <v>618</v>
      </c>
      <c r="J178" s="4" t="str">
        <f>A210</f>
        <v>S224</v>
      </c>
      <c r="K178" s="4">
        <v>55</v>
      </c>
      <c r="L178" s="5">
        <v>0</v>
      </c>
    </row>
    <row r="179" spans="1:12" x14ac:dyDescent="0.15">
      <c r="A179" s="3" t="s">
        <v>1059</v>
      </c>
      <c r="B179" s="4">
        <f>ABILITY_HEADER!A121</f>
        <v>119</v>
      </c>
      <c r="C179" s="4" t="s">
        <v>1057</v>
      </c>
      <c r="D179" s="4">
        <v>50</v>
      </c>
      <c r="E179" s="4">
        <v>0</v>
      </c>
      <c r="F179" s="4">
        <v>35</v>
      </c>
      <c r="G179" s="4">
        <v>30</v>
      </c>
      <c r="H179" s="4">
        <v>10</v>
      </c>
      <c r="I179" s="4" t="s">
        <v>1060</v>
      </c>
      <c r="J179" s="4" t="str">
        <f>A211</f>
        <v>S225</v>
      </c>
      <c r="K179" s="4">
        <v>39</v>
      </c>
      <c r="L179" s="5">
        <v>0</v>
      </c>
    </row>
    <row r="180" spans="1:12" x14ac:dyDescent="0.15">
      <c r="A180" s="3" t="s">
        <v>1380</v>
      </c>
      <c r="B180" s="4">
        <f>ABILITY_HEADER!A123</f>
        <v>121</v>
      </c>
      <c r="C180" s="4" t="s">
        <v>1381</v>
      </c>
      <c r="D180" s="4">
        <v>40</v>
      </c>
      <c r="E180" s="4">
        <v>0</v>
      </c>
      <c r="F180" s="4">
        <v>80</v>
      </c>
      <c r="G180" s="4">
        <v>0</v>
      </c>
      <c r="H180" s="4">
        <v>68</v>
      </c>
      <c r="I180" s="4" t="s">
        <v>1382</v>
      </c>
      <c r="J180" s="4" t="str">
        <f>A213</f>
        <v>S227</v>
      </c>
      <c r="K180" s="4">
        <v>62</v>
      </c>
      <c r="L180" s="5">
        <v>0</v>
      </c>
    </row>
    <row r="181" spans="1:12" x14ac:dyDescent="0.15">
      <c r="A181" s="3" t="s">
        <v>1407</v>
      </c>
      <c r="B181" s="4">
        <f>ABILITY_HEADER!A125</f>
        <v>123</v>
      </c>
      <c r="C181" s="4" t="s">
        <v>1408</v>
      </c>
      <c r="D181" s="4">
        <v>40</v>
      </c>
      <c r="E181" s="4">
        <v>0</v>
      </c>
      <c r="F181" s="4">
        <v>80</v>
      </c>
      <c r="G181" s="4">
        <v>0</v>
      </c>
      <c r="H181" s="4">
        <v>68</v>
      </c>
      <c r="I181" s="4" t="s">
        <v>1409</v>
      </c>
      <c r="J181" s="4" t="str">
        <f>A214</f>
        <v>S228</v>
      </c>
      <c r="K181" s="4">
        <v>15</v>
      </c>
      <c r="L181" s="5">
        <v>4</v>
      </c>
    </row>
    <row r="182" spans="1:12" x14ac:dyDescent="0.15">
      <c r="A182" s="3" t="s">
        <v>1452</v>
      </c>
      <c r="B182" s="4">
        <f>ABILITY_HEADER!A127</f>
        <v>125</v>
      </c>
      <c r="C182" s="4" t="s">
        <v>1448</v>
      </c>
      <c r="D182" s="4">
        <v>60</v>
      </c>
      <c r="E182" s="4">
        <v>5</v>
      </c>
      <c r="F182" s="4">
        <v>30</v>
      </c>
      <c r="G182" s="4">
        <v>30</v>
      </c>
      <c r="H182" s="4">
        <v>0</v>
      </c>
      <c r="I182" s="4" t="s">
        <v>1453</v>
      </c>
      <c r="J182" s="4" t="s">
        <v>1451</v>
      </c>
      <c r="K182" s="4">
        <v>48</v>
      </c>
      <c r="L182" s="5">
        <v>0</v>
      </c>
    </row>
    <row r="183" spans="1:12" x14ac:dyDescent="0.15">
      <c r="A183" s="3" t="s">
        <v>1472</v>
      </c>
      <c r="B183" s="4">
        <f>ABILITY_HEADER!A131</f>
        <v>129</v>
      </c>
      <c r="C183" s="4" t="s">
        <v>1474</v>
      </c>
      <c r="D183" s="4">
        <v>0</v>
      </c>
      <c r="E183" s="4">
        <v>25</v>
      </c>
      <c r="F183" s="4">
        <v>110</v>
      </c>
      <c r="G183" s="4">
        <v>0</v>
      </c>
      <c r="H183" s="4">
        <v>115</v>
      </c>
      <c r="I183" s="4" t="s">
        <v>1475</v>
      </c>
      <c r="J183" s="4" t="str">
        <f>A216</f>
        <v>S230</v>
      </c>
      <c r="K183" s="4">
        <v>48</v>
      </c>
      <c r="L183" s="5">
        <v>0</v>
      </c>
    </row>
    <row r="184" spans="1:12" x14ac:dyDescent="0.15">
      <c r="A184" s="3" t="s">
        <v>1473</v>
      </c>
      <c r="B184" s="4">
        <f>ABILITY_HEADER!A132</f>
        <v>130</v>
      </c>
      <c r="C184" s="4" t="s">
        <v>1476</v>
      </c>
      <c r="D184" s="4">
        <v>110</v>
      </c>
      <c r="E184" s="4">
        <v>0</v>
      </c>
      <c r="F184" s="4">
        <v>18</v>
      </c>
      <c r="G184" s="4">
        <v>0</v>
      </c>
      <c r="H184" s="4">
        <v>60</v>
      </c>
      <c r="I184" s="4" t="s">
        <v>1478</v>
      </c>
      <c r="J184" s="4" t="str">
        <f>A217</f>
        <v>S231</v>
      </c>
      <c r="K184" s="4">
        <v>41</v>
      </c>
      <c r="L184" s="5">
        <v>0</v>
      </c>
    </row>
    <row r="185" spans="1:12" s="4" customFormat="1" x14ac:dyDescent="0.15">
      <c r="A185" s="3" t="s">
        <v>1489</v>
      </c>
      <c r="B185" s="4">
        <f>ABILITY_HEADER!A135</f>
        <v>133</v>
      </c>
      <c r="C185" s="4" t="s">
        <v>1487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 t="s">
        <v>1490</v>
      </c>
      <c r="J185" s="4" t="s">
        <v>1491</v>
      </c>
      <c r="K185" s="4">
        <v>0</v>
      </c>
      <c r="L185" s="5">
        <v>0</v>
      </c>
    </row>
    <row r="186" spans="1:12" s="4" customFormat="1" x14ac:dyDescent="0.15">
      <c r="A186" s="3" t="s">
        <v>1504</v>
      </c>
      <c r="B186" s="8">
        <f>ABILITY_HEADER!A138</f>
        <v>136</v>
      </c>
      <c r="C186" s="8" t="s">
        <v>1497</v>
      </c>
      <c r="D186" s="8">
        <v>0</v>
      </c>
      <c r="E186" s="8">
        <v>18</v>
      </c>
      <c r="F186" s="8">
        <v>0</v>
      </c>
      <c r="G186" s="8">
        <v>60</v>
      </c>
      <c r="H186" s="8">
        <v>110</v>
      </c>
      <c r="I186" s="8" t="s">
        <v>512</v>
      </c>
      <c r="J186" s="8" t="str">
        <f>A218</f>
        <v>S232</v>
      </c>
      <c r="K186" s="8">
        <v>41</v>
      </c>
      <c r="L186" s="9">
        <v>0</v>
      </c>
    </row>
    <row r="187" spans="1:12" x14ac:dyDescent="0.15">
      <c r="A187" s="13" t="s">
        <v>559</v>
      </c>
      <c r="B187" s="14">
        <f>ABILITY_HEADER!A64</f>
        <v>62</v>
      </c>
      <c r="C187" s="14" t="s">
        <v>347</v>
      </c>
      <c r="D187" s="14">
        <v>0</v>
      </c>
      <c r="E187" s="14">
        <v>0</v>
      </c>
      <c r="F187" s="14">
        <v>35</v>
      </c>
      <c r="G187" s="14">
        <v>0</v>
      </c>
      <c r="H187" s="14">
        <v>175</v>
      </c>
      <c r="I187" s="14" t="str">
        <f>A145</f>
        <v>A202</v>
      </c>
      <c r="J187" s="14" t="s">
        <v>301</v>
      </c>
      <c r="K187" s="14">
        <v>203</v>
      </c>
      <c r="L187" s="15">
        <v>1</v>
      </c>
    </row>
    <row r="188" spans="1:12" x14ac:dyDescent="0.15">
      <c r="A188" s="3" t="s">
        <v>560</v>
      </c>
      <c r="B188" s="4">
        <f>ABILITY_HEADER!A65</f>
        <v>63</v>
      </c>
      <c r="C188" s="4" t="s">
        <v>348</v>
      </c>
      <c r="D188" s="4">
        <v>0</v>
      </c>
      <c r="E188" s="4">
        <v>0</v>
      </c>
      <c r="F188" s="4">
        <v>105</v>
      </c>
      <c r="G188" s="4">
        <v>0</v>
      </c>
      <c r="H188" s="4">
        <v>245</v>
      </c>
      <c r="I188" s="4" t="str">
        <f>A147</f>
        <v>A204</v>
      </c>
      <c r="J188" s="4" t="s">
        <v>301</v>
      </c>
      <c r="K188" s="4">
        <v>203</v>
      </c>
      <c r="L188" s="5">
        <v>1</v>
      </c>
    </row>
    <row r="189" spans="1:12" x14ac:dyDescent="0.15">
      <c r="A189" s="3" t="s">
        <v>561</v>
      </c>
      <c r="B189" s="4">
        <f>ABILITY_HEADER!A66</f>
        <v>64</v>
      </c>
      <c r="C189" s="4" t="s">
        <v>49</v>
      </c>
      <c r="D189" s="4">
        <v>84</v>
      </c>
      <c r="E189" s="4">
        <v>0</v>
      </c>
      <c r="F189" s="4">
        <v>182</v>
      </c>
      <c r="G189" s="4">
        <v>0</v>
      </c>
      <c r="H189" s="4">
        <v>84</v>
      </c>
      <c r="I189" s="4" t="str">
        <f>A149</f>
        <v>A206</v>
      </c>
      <c r="J189" s="4" t="s">
        <v>301</v>
      </c>
      <c r="K189" s="4">
        <v>194</v>
      </c>
      <c r="L189" s="5">
        <v>1</v>
      </c>
    </row>
    <row r="190" spans="1:12" x14ac:dyDescent="0.15">
      <c r="A190" s="3" t="s">
        <v>562</v>
      </c>
      <c r="B190" s="4">
        <f>ABILITY_HEADER!A67</f>
        <v>65</v>
      </c>
      <c r="C190" s="4" t="s">
        <v>349</v>
      </c>
      <c r="D190" s="4">
        <v>287</v>
      </c>
      <c r="E190" s="4">
        <v>0</v>
      </c>
      <c r="F190" s="4">
        <v>217</v>
      </c>
      <c r="G190" s="4"/>
      <c r="H190" s="4">
        <v>77</v>
      </c>
      <c r="I190" s="4" t="str">
        <f>A151</f>
        <v>A208</v>
      </c>
      <c r="J190" s="4" t="s">
        <v>301</v>
      </c>
      <c r="K190" s="4">
        <v>113</v>
      </c>
      <c r="L190" s="5">
        <v>1</v>
      </c>
    </row>
    <row r="191" spans="1:12" x14ac:dyDescent="0.15">
      <c r="A191" s="3" t="s">
        <v>563</v>
      </c>
      <c r="B191" s="4">
        <f>ABILITY_HEADER!A68</f>
        <v>66</v>
      </c>
      <c r="C191" s="4" t="s">
        <v>350</v>
      </c>
      <c r="D191" s="4">
        <v>0</v>
      </c>
      <c r="E191" s="4">
        <v>30</v>
      </c>
      <c r="F191" s="4">
        <v>110</v>
      </c>
      <c r="G191" s="4">
        <v>0</v>
      </c>
      <c r="H191" s="4">
        <v>35</v>
      </c>
      <c r="I191" s="4" t="str">
        <f>A153</f>
        <v>A210</v>
      </c>
      <c r="J191" s="4" t="s">
        <v>301</v>
      </c>
      <c r="K191" s="4">
        <v>166</v>
      </c>
      <c r="L191" s="5">
        <v>1</v>
      </c>
    </row>
    <row r="192" spans="1:12" x14ac:dyDescent="0.15">
      <c r="A192" s="3" t="s">
        <v>564</v>
      </c>
      <c r="B192" s="4">
        <f>ABILITY_HEADER!A69</f>
        <v>67</v>
      </c>
      <c r="C192" s="4" t="s">
        <v>351</v>
      </c>
      <c r="D192" s="4">
        <v>0</v>
      </c>
      <c r="E192" s="4">
        <v>13</v>
      </c>
      <c r="F192" s="4">
        <v>43</v>
      </c>
      <c r="G192" s="4">
        <v>95</v>
      </c>
      <c r="H192" s="4">
        <v>38</v>
      </c>
      <c r="I192" s="4" t="str">
        <f>A154</f>
        <v>A211</v>
      </c>
      <c r="J192" s="4" t="s">
        <v>301</v>
      </c>
      <c r="K192" s="4">
        <v>203</v>
      </c>
      <c r="L192" s="5">
        <v>1</v>
      </c>
    </row>
    <row r="193" spans="1:12" x14ac:dyDescent="0.15">
      <c r="A193" s="3" t="s">
        <v>565</v>
      </c>
      <c r="B193" s="4">
        <f>ABILITY_HEADER!A72</f>
        <v>70</v>
      </c>
      <c r="C193" s="4" t="s">
        <v>352</v>
      </c>
      <c r="D193" s="4">
        <v>38</v>
      </c>
      <c r="E193" s="4">
        <v>0</v>
      </c>
      <c r="F193" s="4">
        <v>56</v>
      </c>
      <c r="G193" s="4">
        <v>81</v>
      </c>
      <c r="H193" s="4">
        <v>13</v>
      </c>
      <c r="I193" s="4" t="str">
        <f>A157</f>
        <v>A214</v>
      </c>
      <c r="J193" s="4" t="s">
        <v>301</v>
      </c>
      <c r="K193" s="4">
        <v>148</v>
      </c>
      <c r="L193" s="5">
        <v>1</v>
      </c>
    </row>
    <row r="194" spans="1:12" x14ac:dyDescent="0.15">
      <c r="A194" s="3" t="s">
        <v>566</v>
      </c>
      <c r="B194" s="4">
        <f>ABILITY_HEADER!A74</f>
        <v>72</v>
      </c>
      <c r="C194" s="4" t="s">
        <v>353</v>
      </c>
      <c r="D194" s="4">
        <v>0</v>
      </c>
      <c r="E194" s="4">
        <v>0</v>
      </c>
      <c r="F194" s="4">
        <v>88</v>
      </c>
      <c r="G194" s="4">
        <v>13</v>
      </c>
      <c r="H194" s="4">
        <v>25</v>
      </c>
      <c r="I194" s="4" t="str">
        <f>A160</f>
        <v>A217</v>
      </c>
      <c r="J194" s="4" t="s">
        <v>301</v>
      </c>
      <c r="K194" s="4">
        <v>150</v>
      </c>
      <c r="L194" s="5">
        <v>1</v>
      </c>
    </row>
    <row r="195" spans="1:12" x14ac:dyDescent="0.15">
      <c r="A195" s="3" t="s">
        <v>567</v>
      </c>
      <c r="B195" s="4">
        <f>ABILITY_HEADER!A75</f>
        <v>73</v>
      </c>
      <c r="C195" s="4" t="s">
        <v>354</v>
      </c>
      <c r="D195" s="4">
        <v>81</v>
      </c>
      <c r="E195" s="4">
        <v>0</v>
      </c>
      <c r="F195" s="4">
        <v>44</v>
      </c>
      <c r="G195" s="4">
        <v>0</v>
      </c>
      <c r="H195" s="4">
        <v>0</v>
      </c>
      <c r="I195" s="4" t="str">
        <f>A161</f>
        <v>A218</v>
      </c>
      <c r="J195" s="4" t="s">
        <v>301</v>
      </c>
      <c r="K195" s="4">
        <v>141</v>
      </c>
      <c r="L195" s="5">
        <v>1</v>
      </c>
    </row>
    <row r="196" spans="1:12" x14ac:dyDescent="0.15">
      <c r="A196" s="3" t="s">
        <v>568</v>
      </c>
      <c r="B196" s="4">
        <f>ABILITY_HEADER!A80</f>
        <v>78</v>
      </c>
      <c r="C196" s="4" t="s">
        <v>399</v>
      </c>
      <c r="D196" s="4">
        <v>44</v>
      </c>
      <c r="E196" s="4">
        <v>0</v>
      </c>
      <c r="F196" s="4">
        <v>100</v>
      </c>
      <c r="G196" s="4">
        <v>63</v>
      </c>
      <c r="H196" s="4">
        <v>44</v>
      </c>
      <c r="I196" s="4" t="str">
        <f>A166</f>
        <v>A223</v>
      </c>
      <c r="J196" s="4" t="s">
        <v>301</v>
      </c>
      <c r="K196" s="4">
        <v>175</v>
      </c>
      <c r="L196" s="5">
        <v>1</v>
      </c>
    </row>
    <row r="197" spans="1:12" x14ac:dyDescent="0.15">
      <c r="A197" s="3" t="s">
        <v>569</v>
      </c>
      <c r="B197" s="4">
        <f>ABILITY_HEADER!A81</f>
        <v>79</v>
      </c>
      <c r="C197" s="4" t="s">
        <v>400</v>
      </c>
      <c r="D197" s="4">
        <v>88</v>
      </c>
      <c r="E197" s="4">
        <v>0</v>
      </c>
      <c r="F197" s="4">
        <v>50</v>
      </c>
      <c r="G197" s="4">
        <v>50</v>
      </c>
      <c r="H197" s="4">
        <v>0</v>
      </c>
      <c r="I197" s="4" t="str">
        <f>A167</f>
        <v>A224</v>
      </c>
      <c r="J197" s="4" t="s">
        <v>301</v>
      </c>
      <c r="K197" s="4">
        <v>210</v>
      </c>
      <c r="L197" s="5">
        <v>1</v>
      </c>
    </row>
    <row r="198" spans="1:12" x14ac:dyDescent="0.15">
      <c r="A198" s="3" t="s">
        <v>570</v>
      </c>
      <c r="B198" s="4">
        <f>ABILITY_HEADER!A82</f>
        <v>80</v>
      </c>
      <c r="C198" s="4" t="s">
        <v>355</v>
      </c>
      <c r="D198" s="4">
        <v>38</v>
      </c>
      <c r="E198" s="4">
        <v>0</v>
      </c>
      <c r="F198" s="4">
        <v>94</v>
      </c>
      <c r="G198" s="4">
        <v>50</v>
      </c>
      <c r="H198" s="4">
        <v>6</v>
      </c>
      <c r="I198" s="4" t="str">
        <f>A168</f>
        <v>A225</v>
      </c>
      <c r="J198" s="4" t="s">
        <v>301</v>
      </c>
      <c r="K198" s="4">
        <v>141</v>
      </c>
      <c r="L198" s="5">
        <v>1</v>
      </c>
    </row>
    <row r="199" spans="1:12" x14ac:dyDescent="0.15">
      <c r="A199" s="3" t="s">
        <v>571</v>
      </c>
      <c r="B199" s="4">
        <f>ABILITY_HEADER!A83</f>
        <v>81</v>
      </c>
      <c r="C199" s="4" t="s">
        <v>356</v>
      </c>
      <c r="D199" s="4">
        <v>48</v>
      </c>
      <c r="E199" s="4">
        <v>0</v>
      </c>
      <c r="F199" s="4">
        <v>48</v>
      </c>
      <c r="G199" s="4">
        <v>48</v>
      </c>
      <c r="H199" s="4">
        <v>48</v>
      </c>
      <c r="I199" s="4" t="str">
        <f>A169</f>
        <v>A226</v>
      </c>
      <c r="J199" s="4" t="s">
        <v>301</v>
      </c>
      <c r="K199" s="4">
        <v>173</v>
      </c>
      <c r="L199" s="5">
        <v>1</v>
      </c>
    </row>
    <row r="200" spans="1:12" x14ac:dyDescent="0.15">
      <c r="A200" s="3" t="s">
        <v>572</v>
      </c>
      <c r="B200" s="4">
        <f>ABILITY_HEADER!A90</f>
        <v>88</v>
      </c>
      <c r="C200" s="4" t="s">
        <v>328</v>
      </c>
      <c r="D200" s="4">
        <v>0</v>
      </c>
      <c r="E200" s="4">
        <v>0</v>
      </c>
      <c r="F200" s="4">
        <v>20</v>
      </c>
      <c r="G200" s="4">
        <v>0</v>
      </c>
      <c r="H200" s="4">
        <v>30</v>
      </c>
      <c r="I200" s="4" t="s">
        <v>301</v>
      </c>
      <c r="J200" s="4" t="s">
        <v>301</v>
      </c>
      <c r="K200" s="4">
        <v>148</v>
      </c>
      <c r="L200" s="5">
        <v>1</v>
      </c>
    </row>
    <row r="201" spans="1:12" x14ac:dyDescent="0.15">
      <c r="A201" s="3" t="s">
        <v>573</v>
      </c>
      <c r="B201" s="4">
        <f>ABILITY_HEADER!A77</f>
        <v>75</v>
      </c>
      <c r="C201" s="4" t="s">
        <v>357</v>
      </c>
      <c r="D201" s="4">
        <v>25</v>
      </c>
      <c r="E201" s="4">
        <v>0</v>
      </c>
      <c r="F201" s="4">
        <v>0</v>
      </c>
      <c r="G201" s="4">
        <v>0</v>
      </c>
      <c r="H201" s="4">
        <v>163</v>
      </c>
      <c r="I201" s="4" t="str">
        <f>A163</f>
        <v>A220</v>
      </c>
      <c r="J201" s="4" t="s">
        <v>301</v>
      </c>
      <c r="K201" s="4">
        <v>166</v>
      </c>
      <c r="L201" s="5">
        <v>1</v>
      </c>
    </row>
    <row r="202" spans="1:12" x14ac:dyDescent="0.15">
      <c r="A202" s="3" t="s">
        <v>574</v>
      </c>
      <c r="B202" s="4">
        <f>ABILITY_HEADER!A91</f>
        <v>89</v>
      </c>
      <c r="C202" s="4" t="s">
        <v>401</v>
      </c>
      <c r="D202" s="4">
        <v>108</v>
      </c>
      <c r="E202" s="4">
        <v>0</v>
      </c>
      <c r="F202" s="4">
        <v>72</v>
      </c>
      <c r="G202" s="4">
        <v>20</v>
      </c>
      <c r="H202" s="4">
        <v>176</v>
      </c>
      <c r="I202" s="4" t="s">
        <v>301</v>
      </c>
      <c r="J202" s="4" t="s">
        <v>301</v>
      </c>
      <c r="K202" s="4">
        <v>189</v>
      </c>
      <c r="L202" s="5">
        <v>1</v>
      </c>
    </row>
    <row r="203" spans="1:12" x14ac:dyDescent="0.15">
      <c r="A203" s="3" t="s">
        <v>575</v>
      </c>
      <c r="B203" s="4">
        <f>ABILITY_HEADER!A76</f>
        <v>74</v>
      </c>
      <c r="C203" s="4" t="s">
        <v>358</v>
      </c>
      <c r="D203" s="4">
        <v>56</v>
      </c>
      <c r="E203" s="4">
        <v>0</v>
      </c>
      <c r="F203" s="4">
        <v>38</v>
      </c>
      <c r="G203" s="4">
        <v>0</v>
      </c>
      <c r="H203" s="4">
        <v>94</v>
      </c>
      <c r="I203" s="4" t="str">
        <f>A162</f>
        <v>A219</v>
      </c>
      <c r="J203" s="4" t="s">
        <v>301</v>
      </c>
      <c r="K203" s="4">
        <v>210</v>
      </c>
      <c r="L203" s="5">
        <v>1</v>
      </c>
    </row>
    <row r="204" spans="1:12" x14ac:dyDescent="0.15">
      <c r="A204" s="3" t="s">
        <v>576</v>
      </c>
      <c r="B204" s="4">
        <f>ABILITY_HEADER!A92</f>
        <v>90</v>
      </c>
      <c r="C204" s="4" t="s">
        <v>330</v>
      </c>
      <c r="D204" s="4">
        <v>132</v>
      </c>
      <c r="E204" s="4">
        <v>0</v>
      </c>
      <c r="F204" s="4">
        <v>94</v>
      </c>
      <c r="G204" s="4">
        <v>94</v>
      </c>
      <c r="H204" s="4">
        <v>182</v>
      </c>
      <c r="I204" s="4" t="s">
        <v>301</v>
      </c>
      <c r="J204" s="4" t="s">
        <v>301</v>
      </c>
      <c r="K204" s="4">
        <v>265</v>
      </c>
      <c r="L204" s="5">
        <v>1</v>
      </c>
    </row>
    <row r="205" spans="1:12" x14ac:dyDescent="0.15">
      <c r="A205" s="3" t="s">
        <v>577</v>
      </c>
      <c r="B205" s="4">
        <f>ABILITY_HEADER!A85</f>
        <v>83</v>
      </c>
      <c r="C205" s="4" t="s">
        <v>402</v>
      </c>
      <c r="D205" s="4">
        <v>50</v>
      </c>
      <c r="E205" s="4">
        <v>0</v>
      </c>
      <c r="F205" s="4">
        <v>88</v>
      </c>
      <c r="G205" s="4">
        <v>50</v>
      </c>
      <c r="H205" s="4">
        <v>0</v>
      </c>
      <c r="I205" s="4" t="str">
        <f>A171</f>
        <v>A228</v>
      </c>
      <c r="J205" s="4" t="s">
        <v>301</v>
      </c>
      <c r="K205" s="4">
        <v>141</v>
      </c>
      <c r="L205" s="5">
        <v>1</v>
      </c>
    </row>
    <row r="206" spans="1:12" x14ac:dyDescent="0.15">
      <c r="A206" s="3" t="s">
        <v>578</v>
      </c>
      <c r="B206" s="4">
        <f>ABILITY_HEADER!A89</f>
        <v>87</v>
      </c>
      <c r="C206" s="4" t="s">
        <v>359</v>
      </c>
      <c r="D206" s="4">
        <v>0</v>
      </c>
      <c r="E206" s="4">
        <v>0</v>
      </c>
      <c r="F206" s="4">
        <v>48</v>
      </c>
      <c r="G206" s="4">
        <v>13</v>
      </c>
      <c r="H206" s="4">
        <v>65</v>
      </c>
      <c r="I206" s="4" t="str">
        <f>A175</f>
        <v>A232</v>
      </c>
      <c r="J206" s="4" t="s">
        <v>301</v>
      </c>
      <c r="K206" s="4">
        <v>150</v>
      </c>
      <c r="L206" s="5">
        <v>1</v>
      </c>
    </row>
    <row r="207" spans="1:12" x14ac:dyDescent="0.15">
      <c r="A207" s="3" t="s">
        <v>579</v>
      </c>
      <c r="B207" s="4">
        <f>ABILITY_HEADER!A79</f>
        <v>77</v>
      </c>
      <c r="C207" s="4" t="s">
        <v>403</v>
      </c>
      <c r="D207" s="4">
        <v>69</v>
      </c>
      <c r="E207" s="4">
        <v>0</v>
      </c>
      <c r="F207" s="4">
        <v>69</v>
      </c>
      <c r="G207" s="4">
        <v>69</v>
      </c>
      <c r="H207" s="4">
        <v>44</v>
      </c>
      <c r="I207" s="4" t="str">
        <f>A165</f>
        <v>A222</v>
      </c>
      <c r="J207" s="4" t="s">
        <v>301</v>
      </c>
      <c r="K207" s="4">
        <v>189</v>
      </c>
      <c r="L207" s="5">
        <v>1</v>
      </c>
    </row>
    <row r="208" spans="1:12" x14ac:dyDescent="0.15">
      <c r="A208" s="3" t="s">
        <v>580</v>
      </c>
      <c r="B208" s="4">
        <f>ABILITY_HEADER!A99</f>
        <v>97</v>
      </c>
      <c r="C208" s="4" t="s">
        <v>404</v>
      </c>
      <c r="D208" s="4">
        <v>60</v>
      </c>
      <c r="E208" s="4">
        <v>25</v>
      </c>
      <c r="F208" s="4">
        <v>25</v>
      </c>
      <c r="G208" s="4">
        <v>60</v>
      </c>
      <c r="H208" s="4">
        <v>80</v>
      </c>
      <c r="I208" s="4" t="s">
        <v>301</v>
      </c>
      <c r="J208" s="4" t="s">
        <v>301</v>
      </c>
      <c r="K208" s="4">
        <v>265</v>
      </c>
      <c r="L208" s="5">
        <v>1</v>
      </c>
    </row>
    <row r="209" spans="1:12" x14ac:dyDescent="0.15">
      <c r="A209" s="3" t="s">
        <v>585</v>
      </c>
      <c r="B209" s="4">
        <f>ABILITY_HEADER!A116</f>
        <v>114</v>
      </c>
      <c r="C209" s="4" t="s">
        <v>586</v>
      </c>
      <c r="D209" s="4">
        <v>37</v>
      </c>
      <c r="E209" s="4">
        <v>0</v>
      </c>
      <c r="F209" s="4">
        <v>37</v>
      </c>
      <c r="G209" s="4">
        <v>0</v>
      </c>
      <c r="H209" s="4">
        <v>50</v>
      </c>
      <c r="I209" s="4" t="str">
        <f>A176</f>
        <v>A233</v>
      </c>
      <c r="J209" s="4" t="s">
        <v>520</v>
      </c>
      <c r="K209" s="4">
        <v>150</v>
      </c>
      <c r="L209" s="5">
        <v>1</v>
      </c>
    </row>
    <row r="210" spans="1:12" x14ac:dyDescent="0.15">
      <c r="A210" s="3" t="s">
        <v>621</v>
      </c>
      <c r="B210" s="4">
        <f>ABILITY_HEADER!A119</f>
        <v>117</v>
      </c>
      <c r="C210" s="4" t="s">
        <v>622</v>
      </c>
      <c r="D210" s="4">
        <v>0</v>
      </c>
      <c r="E210" s="4">
        <v>8</v>
      </c>
      <c r="F210" s="4">
        <v>20</v>
      </c>
      <c r="G210" s="4">
        <v>110</v>
      </c>
      <c r="H210" s="4">
        <v>50</v>
      </c>
      <c r="I210" s="4" t="str">
        <f>A178</f>
        <v>A235</v>
      </c>
      <c r="J210" s="4" t="s">
        <v>512</v>
      </c>
      <c r="K210" s="4">
        <v>210</v>
      </c>
      <c r="L210" s="5">
        <v>1</v>
      </c>
    </row>
    <row r="211" spans="1:12" x14ac:dyDescent="0.15">
      <c r="A211" s="3" t="s">
        <v>1061</v>
      </c>
      <c r="B211" s="4">
        <f>ABILITY_HEADER!A121</f>
        <v>119</v>
      </c>
      <c r="C211" s="4" t="s">
        <v>1062</v>
      </c>
      <c r="D211" s="4">
        <v>50</v>
      </c>
      <c r="E211" s="4">
        <v>0</v>
      </c>
      <c r="F211" s="4">
        <v>35</v>
      </c>
      <c r="G211" s="4">
        <v>30</v>
      </c>
      <c r="H211" s="4">
        <v>10</v>
      </c>
      <c r="I211" s="4" t="str">
        <f>A179</f>
        <v>A236</v>
      </c>
      <c r="J211" s="4" t="s">
        <v>1063</v>
      </c>
      <c r="K211" s="4">
        <v>150</v>
      </c>
      <c r="L211" s="5">
        <v>1</v>
      </c>
    </row>
    <row r="212" spans="1:12" x14ac:dyDescent="0.15">
      <c r="A212" s="3" t="s">
        <v>1065</v>
      </c>
      <c r="B212" s="4">
        <f>ABILITY_HEADER!A122</f>
        <v>120</v>
      </c>
      <c r="C212" s="4" t="s">
        <v>1064</v>
      </c>
      <c r="D212" s="4">
        <v>126</v>
      </c>
      <c r="E212" s="4">
        <v>0</v>
      </c>
      <c r="F212" s="4">
        <v>92</v>
      </c>
      <c r="G212" s="4">
        <v>0</v>
      </c>
      <c r="H212" s="4">
        <v>32</v>
      </c>
      <c r="I212" s="4" t="s">
        <v>1056</v>
      </c>
      <c r="J212" s="4" t="s">
        <v>1060</v>
      </c>
      <c r="K212" s="4">
        <v>189</v>
      </c>
      <c r="L212" s="5">
        <v>1</v>
      </c>
    </row>
    <row r="213" spans="1:12" x14ac:dyDescent="0.15">
      <c r="A213" s="3" t="s">
        <v>1383</v>
      </c>
      <c r="B213" s="4">
        <f>ABILITY_HEADER!A123</f>
        <v>121</v>
      </c>
      <c r="C213" s="4" t="s">
        <v>1384</v>
      </c>
      <c r="D213" s="4">
        <v>54</v>
      </c>
      <c r="E213" s="4">
        <v>0</v>
      </c>
      <c r="F213" s="4">
        <v>80</v>
      </c>
      <c r="G213" s="4">
        <v>0</v>
      </c>
      <c r="H213" s="4">
        <v>54</v>
      </c>
      <c r="I213" s="4" t="str">
        <f>A180</f>
        <v>A237</v>
      </c>
      <c r="J213" s="4" t="s">
        <v>1385</v>
      </c>
      <c r="K213" s="4">
        <v>203</v>
      </c>
      <c r="L213" s="5">
        <v>1</v>
      </c>
    </row>
    <row r="214" spans="1:12" x14ac:dyDescent="0.15">
      <c r="A214" s="3" t="s">
        <v>1435</v>
      </c>
      <c r="B214" s="4">
        <f>ABILITY_HEADER!A125</f>
        <v>123</v>
      </c>
      <c r="C214" s="4" t="s">
        <v>1436</v>
      </c>
      <c r="D214" s="4">
        <v>54</v>
      </c>
      <c r="E214" s="4">
        <v>0</v>
      </c>
      <c r="F214" s="4">
        <v>80</v>
      </c>
      <c r="G214" s="4">
        <v>0</v>
      </c>
      <c r="H214" s="4">
        <v>54</v>
      </c>
      <c r="I214" s="4" t="str">
        <f>A181</f>
        <v>A238</v>
      </c>
      <c r="J214" s="4" t="s">
        <v>1437</v>
      </c>
      <c r="K214" s="4">
        <v>174</v>
      </c>
      <c r="L214" s="5">
        <v>1</v>
      </c>
    </row>
    <row r="215" spans="1:12" x14ac:dyDescent="0.15">
      <c r="A215" s="3" t="s">
        <v>1454</v>
      </c>
      <c r="B215" s="4">
        <f>ABILITY_HEADER!A128</f>
        <v>126</v>
      </c>
      <c r="C215" s="4" t="s">
        <v>1450</v>
      </c>
      <c r="D215" s="4">
        <v>150</v>
      </c>
      <c r="E215" s="4">
        <v>0</v>
      </c>
      <c r="F215" s="4">
        <v>0</v>
      </c>
      <c r="G215" s="4">
        <v>0</v>
      </c>
      <c r="H215" s="4">
        <v>225</v>
      </c>
      <c r="I215" s="4" t="s">
        <v>1451</v>
      </c>
      <c r="J215" s="4" t="s">
        <v>1455</v>
      </c>
      <c r="K215" s="4">
        <v>189</v>
      </c>
      <c r="L215" s="5">
        <v>1</v>
      </c>
    </row>
    <row r="216" spans="1:12" x14ac:dyDescent="0.15">
      <c r="A216" s="3" t="s">
        <v>1479</v>
      </c>
      <c r="B216" s="4">
        <f>ABILITY_HEADER!A131</f>
        <v>129</v>
      </c>
      <c r="C216" s="4" t="s">
        <v>1480</v>
      </c>
      <c r="D216" s="4">
        <v>0</v>
      </c>
      <c r="E216" s="4">
        <v>25</v>
      </c>
      <c r="F216" s="4">
        <v>110</v>
      </c>
      <c r="G216" s="4">
        <v>0</v>
      </c>
      <c r="H216" s="4">
        <v>115</v>
      </c>
      <c r="I216" s="4" t="str">
        <f>A183</f>
        <v>A240</v>
      </c>
      <c r="J216" s="4" t="s">
        <v>1481</v>
      </c>
      <c r="K216" s="4">
        <v>141</v>
      </c>
      <c r="L216" s="5">
        <v>1</v>
      </c>
    </row>
    <row r="217" spans="1:12" s="4" customFormat="1" x14ac:dyDescent="0.15">
      <c r="A217" s="3" t="s">
        <v>1505</v>
      </c>
      <c r="B217" s="4">
        <f>ABILITY_HEADER!A132</f>
        <v>130</v>
      </c>
      <c r="C217" s="4" t="s">
        <v>1483</v>
      </c>
      <c r="D217" s="4">
        <v>110</v>
      </c>
      <c r="E217" s="4">
        <v>0</v>
      </c>
      <c r="F217" s="4">
        <v>18</v>
      </c>
      <c r="G217" s="4">
        <v>0</v>
      </c>
      <c r="H217" s="4">
        <v>60</v>
      </c>
      <c r="I217" s="4" t="str">
        <f>A184</f>
        <v>A241</v>
      </c>
      <c r="J217" s="4" t="s">
        <v>1482</v>
      </c>
      <c r="K217" s="4">
        <v>148</v>
      </c>
      <c r="L217" s="5">
        <v>1</v>
      </c>
    </row>
    <row r="218" spans="1:12" s="4" customFormat="1" x14ac:dyDescent="0.15">
      <c r="A218" s="3" t="s">
        <v>1506</v>
      </c>
      <c r="B218" s="4">
        <f>ABILITY_HEADER!A138</f>
        <v>136</v>
      </c>
      <c r="C218" s="16" t="s">
        <v>1507</v>
      </c>
      <c r="D218" s="16">
        <v>0</v>
      </c>
      <c r="E218" s="16">
        <v>18</v>
      </c>
      <c r="F218" s="16">
        <v>0</v>
      </c>
      <c r="G218" s="16">
        <v>60</v>
      </c>
      <c r="H218" s="16">
        <v>110</v>
      </c>
      <c r="I218" s="16" t="str">
        <f>A186</f>
        <v>A243</v>
      </c>
      <c r="J218" s="16" t="s">
        <v>1508</v>
      </c>
      <c r="K218" s="16">
        <v>148</v>
      </c>
      <c r="L218" s="5">
        <v>1</v>
      </c>
    </row>
    <row r="219" spans="1:12" s="4" customFormat="1" x14ac:dyDescent="0.15">
      <c r="A219" s="3" t="s">
        <v>1673</v>
      </c>
      <c r="B219" s="4">
        <f>ABILITY_HEADER!A84</f>
        <v>82</v>
      </c>
      <c r="C219" s="16" t="s">
        <v>1674</v>
      </c>
      <c r="D219" s="4">
        <v>50</v>
      </c>
      <c r="E219" s="4">
        <v>0</v>
      </c>
      <c r="F219" s="4">
        <v>50</v>
      </c>
      <c r="G219" s="4">
        <v>38</v>
      </c>
      <c r="H219" s="4">
        <v>50</v>
      </c>
      <c r="I219" s="16" t="str">
        <f>A170</f>
        <v>A227</v>
      </c>
      <c r="J219" s="16" t="s">
        <v>1669</v>
      </c>
      <c r="K219" s="16">
        <v>148</v>
      </c>
      <c r="L219" s="5">
        <v>1</v>
      </c>
    </row>
    <row r="220" spans="1:12" x14ac:dyDescent="0.15">
      <c r="A220" s="13" t="s">
        <v>405</v>
      </c>
      <c r="B220" s="14">
        <f>ABILITY_HEADER!A64</f>
        <v>62</v>
      </c>
      <c r="C220" s="14" t="s">
        <v>360</v>
      </c>
      <c r="D220" s="14">
        <v>0</v>
      </c>
      <c r="E220" s="14">
        <v>0</v>
      </c>
      <c r="F220" s="14">
        <v>10</v>
      </c>
      <c r="G220" s="14">
        <v>0</v>
      </c>
      <c r="H220" s="14">
        <v>50</v>
      </c>
      <c r="I220" s="14" t="str">
        <f>A221</f>
        <v>B101</v>
      </c>
      <c r="J220" s="14" t="s">
        <v>301</v>
      </c>
      <c r="K220" s="14">
        <v>0</v>
      </c>
      <c r="L220" s="15">
        <v>2</v>
      </c>
    </row>
    <row r="221" spans="1:12" x14ac:dyDescent="0.15">
      <c r="A221" s="3" t="s">
        <v>406</v>
      </c>
      <c r="B221" s="4">
        <f>ABILITY_HEADER!A64</f>
        <v>62</v>
      </c>
      <c r="C221" s="4" t="s">
        <v>361</v>
      </c>
      <c r="D221" s="4">
        <v>0</v>
      </c>
      <c r="E221" s="4">
        <v>0</v>
      </c>
      <c r="F221" s="4">
        <v>5</v>
      </c>
      <c r="G221" s="4">
        <v>0</v>
      </c>
      <c r="H221" s="4">
        <v>25</v>
      </c>
      <c r="I221" s="4" t="str">
        <f>A240</f>
        <v>P100</v>
      </c>
      <c r="J221" s="4" t="str">
        <f>A220</f>
        <v>B100</v>
      </c>
      <c r="K221" s="4">
        <v>0</v>
      </c>
      <c r="L221" s="5">
        <v>2</v>
      </c>
    </row>
    <row r="222" spans="1:12" x14ac:dyDescent="0.15">
      <c r="A222" s="3" t="s">
        <v>362</v>
      </c>
      <c r="B222" s="4">
        <f>ABILITY_HEADER!A65</f>
        <v>63</v>
      </c>
      <c r="C222" s="4" t="s">
        <v>363</v>
      </c>
      <c r="D222" s="4">
        <v>0</v>
      </c>
      <c r="E222" s="4">
        <v>0</v>
      </c>
      <c r="F222" s="4">
        <v>30</v>
      </c>
      <c r="G222" s="4">
        <v>0</v>
      </c>
      <c r="H222" s="4">
        <v>70</v>
      </c>
      <c r="I222" s="4" t="str">
        <f t="shared" ref="I222" si="4">A223</f>
        <v>B103</v>
      </c>
      <c r="J222" s="4" t="s">
        <v>301</v>
      </c>
      <c r="K222" s="4">
        <v>0</v>
      </c>
      <c r="L222" s="5">
        <v>2</v>
      </c>
    </row>
    <row r="223" spans="1:12" x14ac:dyDescent="0.15">
      <c r="A223" s="3" t="s">
        <v>364</v>
      </c>
      <c r="B223" s="4">
        <f>ABILITY_HEADER!A65</f>
        <v>63</v>
      </c>
      <c r="C223" s="4" t="s">
        <v>365</v>
      </c>
      <c r="D223" s="4">
        <v>0</v>
      </c>
      <c r="E223" s="4">
        <v>0</v>
      </c>
      <c r="F223" s="4">
        <v>15</v>
      </c>
      <c r="G223" s="4">
        <v>0</v>
      </c>
      <c r="H223" s="4">
        <v>35</v>
      </c>
      <c r="I223" s="4" t="str">
        <f>A241</f>
        <v>P101</v>
      </c>
      <c r="J223" s="4" t="str">
        <f>A222</f>
        <v>B102</v>
      </c>
      <c r="K223" s="4">
        <v>0</v>
      </c>
      <c r="L223" s="5">
        <v>2</v>
      </c>
    </row>
    <row r="224" spans="1:12" x14ac:dyDescent="0.15">
      <c r="A224" s="3" t="s">
        <v>366</v>
      </c>
      <c r="B224" s="4">
        <f>ABILITY_HEADER!A66</f>
        <v>64</v>
      </c>
      <c r="C224" s="4" t="s">
        <v>367</v>
      </c>
      <c r="D224" s="4">
        <v>24</v>
      </c>
      <c r="E224" s="4">
        <v>0</v>
      </c>
      <c r="F224" s="4">
        <v>52</v>
      </c>
      <c r="G224" s="4">
        <v>0</v>
      </c>
      <c r="H224" s="4">
        <v>24</v>
      </c>
      <c r="I224" s="4" t="str">
        <f t="shared" ref="I224" si="5">A225</f>
        <v>B105</v>
      </c>
      <c r="J224" s="4" t="s">
        <v>301</v>
      </c>
      <c r="K224" s="4">
        <v>0</v>
      </c>
      <c r="L224" s="5">
        <v>2</v>
      </c>
    </row>
    <row r="225" spans="1:12" x14ac:dyDescent="0.15">
      <c r="A225" s="3" t="s">
        <v>368</v>
      </c>
      <c r="B225" s="4">
        <f>ABILITY_HEADER!A66</f>
        <v>64</v>
      </c>
      <c r="C225" s="4" t="s">
        <v>369</v>
      </c>
      <c r="D225" s="4">
        <v>12</v>
      </c>
      <c r="E225" s="4">
        <v>0</v>
      </c>
      <c r="F225" s="4">
        <v>26</v>
      </c>
      <c r="G225" s="4">
        <v>0</v>
      </c>
      <c r="H225" s="4">
        <v>12</v>
      </c>
      <c r="I225" s="4" t="s">
        <v>301</v>
      </c>
      <c r="J225" s="4" t="str">
        <f t="shared" ref="J225" si="6">A224</f>
        <v>B104</v>
      </c>
      <c r="K225" s="4">
        <v>0</v>
      </c>
      <c r="L225" s="5">
        <v>2</v>
      </c>
    </row>
    <row r="226" spans="1:12" x14ac:dyDescent="0.15">
      <c r="A226" s="3" t="s">
        <v>370</v>
      </c>
      <c r="B226" s="4">
        <f>ABILITY_HEADER!A67</f>
        <v>65</v>
      </c>
      <c r="C226" s="4" t="s">
        <v>393</v>
      </c>
      <c r="D226" s="4">
        <v>82</v>
      </c>
      <c r="E226" s="4">
        <v>0</v>
      </c>
      <c r="F226" s="4">
        <v>62</v>
      </c>
      <c r="G226" s="4">
        <v>0</v>
      </c>
      <c r="H226" s="4">
        <v>22</v>
      </c>
      <c r="I226" s="4" t="str">
        <f t="shared" ref="I226" si="7">A227</f>
        <v>B107</v>
      </c>
      <c r="J226" s="4" t="s">
        <v>301</v>
      </c>
      <c r="K226" s="4">
        <v>0</v>
      </c>
      <c r="L226" s="5">
        <v>2</v>
      </c>
    </row>
    <row r="227" spans="1:12" x14ac:dyDescent="0.15">
      <c r="A227" s="3" t="s">
        <v>371</v>
      </c>
      <c r="B227" s="4">
        <f>ABILITY_HEADER!A67</f>
        <v>65</v>
      </c>
      <c r="C227" s="4" t="s">
        <v>407</v>
      </c>
      <c r="D227" s="4">
        <v>41</v>
      </c>
      <c r="E227" s="4">
        <v>0</v>
      </c>
      <c r="F227" s="4">
        <v>31</v>
      </c>
      <c r="G227" s="4">
        <v>0</v>
      </c>
      <c r="H227" s="4">
        <v>11</v>
      </c>
      <c r="I227" s="4" t="s">
        <v>301</v>
      </c>
      <c r="J227" s="4" t="str">
        <f t="shared" ref="J227" si="8">A226</f>
        <v>B106</v>
      </c>
      <c r="K227" s="4">
        <v>0</v>
      </c>
      <c r="L227" s="5">
        <v>2</v>
      </c>
    </row>
    <row r="228" spans="1:12" x14ac:dyDescent="0.15">
      <c r="A228" s="3" t="s">
        <v>372</v>
      </c>
      <c r="B228" s="4">
        <f>ABILITY_HEADER!A68</f>
        <v>66</v>
      </c>
      <c r="C228" s="4" t="s">
        <v>408</v>
      </c>
      <c r="D228" s="4">
        <v>0</v>
      </c>
      <c r="E228" s="4">
        <v>30</v>
      </c>
      <c r="F228" s="4">
        <v>20</v>
      </c>
      <c r="G228" s="4">
        <v>0</v>
      </c>
      <c r="H228" s="4">
        <v>0</v>
      </c>
      <c r="I228" s="4" t="str">
        <f t="shared" ref="I228" si="9">A229</f>
        <v>B109</v>
      </c>
      <c r="J228" s="4" t="s">
        <v>301</v>
      </c>
      <c r="K228" s="4">
        <v>0</v>
      </c>
      <c r="L228" s="5">
        <v>2</v>
      </c>
    </row>
    <row r="229" spans="1:12" x14ac:dyDescent="0.15">
      <c r="A229" s="3" t="s">
        <v>373</v>
      </c>
      <c r="B229" s="4">
        <f>ABILITY_HEADER!A68</f>
        <v>66</v>
      </c>
      <c r="C229" s="4" t="s">
        <v>409</v>
      </c>
      <c r="D229" s="4">
        <v>0</v>
      </c>
      <c r="E229" s="4">
        <v>15</v>
      </c>
      <c r="F229" s="4">
        <v>10</v>
      </c>
      <c r="G229" s="4">
        <v>0</v>
      </c>
      <c r="H229" s="4">
        <v>0</v>
      </c>
      <c r="I229" s="4" t="s">
        <v>301</v>
      </c>
      <c r="J229" s="4" t="str">
        <f t="shared" ref="J229" si="10">A228</f>
        <v>B108</v>
      </c>
      <c r="K229" s="4">
        <v>0</v>
      </c>
      <c r="L229" s="5">
        <v>2</v>
      </c>
    </row>
    <row r="230" spans="1:12" x14ac:dyDescent="0.15">
      <c r="A230" s="3" t="s">
        <v>374</v>
      </c>
      <c r="B230" s="4">
        <f>ABILITY_HEADER!A73</f>
        <v>71</v>
      </c>
      <c r="C230" s="4" t="s">
        <v>375</v>
      </c>
      <c r="D230" s="4">
        <v>0</v>
      </c>
      <c r="E230" s="4">
        <v>0</v>
      </c>
      <c r="F230" s="4">
        <v>0</v>
      </c>
      <c r="G230" s="4">
        <v>0</v>
      </c>
      <c r="H230" s="4">
        <v>31</v>
      </c>
      <c r="I230" s="4" t="s">
        <v>301</v>
      </c>
      <c r="J230" s="4" t="s">
        <v>301</v>
      </c>
      <c r="K230" s="4">
        <v>0</v>
      </c>
      <c r="L230" s="5">
        <v>2</v>
      </c>
    </row>
    <row r="231" spans="1:12" x14ac:dyDescent="0.15">
      <c r="A231" s="3" t="s">
        <v>376</v>
      </c>
      <c r="B231" s="4">
        <f>ABILITY_HEADER!A75</f>
        <v>73</v>
      </c>
      <c r="C231" s="4" t="s">
        <v>377</v>
      </c>
      <c r="D231" s="4">
        <v>40</v>
      </c>
      <c r="E231" s="4">
        <v>0</v>
      </c>
      <c r="F231" s="4">
        <v>23</v>
      </c>
      <c r="G231" s="4">
        <v>0</v>
      </c>
      <c r="H231" s="4">
        <v>0</v>
      </c>
      <c r="I231" s="4" t="s">
        <v>301</v>
      </c>
      <c r="J231" s="4" t="s">
        <v>301</v>
      </c>
      <c r="K231" s="4">
        <v>0</v>
      </c>
      <c r="L231" s="5">
        <v>2</v>
      </c>
    </row>
    <row r="232" spans="1:12" x14ac:dyDescent="0.15">
      <c r="A232" s="3" t="s">
        <v>378</v>
      </c>
      <c r="B232" s="4">
        <f>ABILITY_HEADER!A82</f>
        <v>80</v>
      </c>
      <c r="C232" s="4" t="s">
        <v>379</v>
      </c>
      <c r="D232" s="4">
        <v>13</v>
      </c>
      <c r="E232" s="4">
        <v>0</v>
      </c>
      <c r="F232" s="4">
        <v>31</v>
      </c>
      <c r="G232" s="4">
        <v>16</v>
      </c>
      <c r="H232" s="4">
        <v>3</v>
      </c>
      <c r="I232" s="4" t="s">
        <v>301</v>
      </c>
      <c r="J232" s="4" t="s">
        <v>301</v>
      </c>
      <c r="K232" s="4">
        <v>0</v>
      </c>
      <c r="L232" s="5">
        <v>2</v>
      </c>
    </row>
    <row r="233" spans="1:12" x14ac:dyDescent="0.15">
      <c r="A233" s="3" t="s">
        <v>380</v>
      </c>
      <c r="B233" s="4">
        <f>ABILITY_HEADER!A83</f>
        <v>81</v>
      </c>
      <c r="C233" s="4" t="s">
        <v>381</v>
      </c>
      <c r="D233" s="4">
        <v>9</v>
      </c>
      <c r="E233" s="4">
        <v>0</v>
      </c>
      <c r="F233" s="4">
        <v>9</v>
      </c>
      <c r="G233" s="4">
        <v>9</v>
      </c>
      <c r="H233" s="4">
        <v>0</v>
      </c>
      <c r="I233" s="4" t="s">
        <v>301</v>
      </c>
      <c r="J233" s="4" t="s">
        <v>301</v>
      </c>
      <c r="K233" s="4">
        <v>0</v>
      </c>
      <c r="L233" s="5">
        <v>2</v>
      </c>
    </row>
    <row r="234" spans="1:12" x14ac:dyDescent="0.15">
      <c r="A234" s="3" t="s">
        <v>382</v>
      </c>
      <c r="B234" s="4">
        <f>ABILITY_HEADER!A93</f>
        <v>91</v>
      </c>
      <c r="C234" s="4" t="s">
        <v>331</v>
      </c>
      <c r="D234" s="4">
        <v>13</v>
      </c>
      <c r="E234" s="4">
        <v>0</v>
      </c>
      <c r="F234" s="4">
        <v>44</v>
      </c>
      <c r="G234" s="4">
        <v>38</v>
      </c>
      <c r="H234" s="4">
        <v>0</v>
      </c>
      <c r="I234" s="4" t="s">
        <v>301</v>
      </c>
      <c r="J234" s="4" t="s">
        <v>301</v>
      </c>
      <c r="K234" s="4">
        <v>0</v>
      </c>
      <c r="L234" s="5">
        <v>2</v>
      </c>
    </row>
    <row r="235" spans="1:12" x14ac:dyDescent="0.15">
      <c r="A235" s="3" t="s">
        <v>383</v>
      </c>
      <c r="B235" s="4">
        <f>ABILITY_HEADER!A94</f>
        <v>92</v>
      </c>
      <c r="C235" s="4" t="s">
        <v>332</v>
      </c>
      <c r="D235" s="4">
        <v>0</v>
      </c>
      <c r="E235" s="4">
        <v>13</v>
      </c>
      <c r="F235" s="4">
        <v>25</v>
      </c>
      <c r="G235" s="4">
        <v>0</v>
      </c>
      <c r="H235" s="4">
        <v>25</v>
      </c>
      <c r="I235" s="4" t="s">
        <v>301</v>
      </c>
      <c r="J235" s="4" t="s">
        <v>301</v>
      </c>
      <c r="K235" s="4">
        <v>0</v>
      </c>
      <c r="L235" s="5">
        <v>2</v>
      </c>
    </row>
    <row r="236" spans="1:12" x14ac:dyDescent="0.15">
      <c r="A236" s="3" t="s">
        <v>384</v>
      </c>
      <c r="B236" s="4">
        <f>ABILITY_HEADER!A95</f>
        <v>93</v>
      </c>
      <c r="C236" s="4" t="s">
        <v>333</v>
      </c>
      <c r="D236" s="4">
        <v>0</v>
      </c>
      <c r="E236" s="4">
        <v>0</v>
      </c>
      <c r="F236" s="4">
        <v>6</v>
      </c>
      <c r="G236" s="4">
        <v>0</v>
      </c>
      <c r="H236" s="4">
        <v>25</v>
      </c>
      <c r="I236" s="4" t="s">
        <v>301</v>
      </c>
      <c r="J236" s="4" t="s">
        <v>301</v>
      </c>
      <c r="K236" s="4">
        <v>0</v>
      </c>
      <c r="L236" s="5">
        <v>2</v>
      </c>
    </row>
    <row r="237" spans="1:12" x14ac:dyDescent="0.15">
      <c r="A237" s="3" t="s">
        <v>385</v>
      </c>
      <c r="B237" s="4">
        <f>ABILITY_HEADER!A96</f>
        <v>94</v>
      </c>
      <c r="C237" s="4" t="s">
        <v>334</v>
      </c>
      <c r="D237" s="4">
        <v>0</v>
      </c>
      <c r="E237" s="4">
        <v>0</v>
      </c>
      <c r="F237" s="4">
        <v>13</v>
      </c>
      <c r="G237" s="4">
        <v>0</v>
      </c>
      <c r="H237" s="4">
        <v>19</v>
      </c>
      <c r="I237" s="4" t="s">
        <v>301</v>
      </c>
      <c r="J237" s="4" t="s">
        <v>301</v>
      </c>
      <c r="K237" s="4">
        <v>0</v>
      </c>
      <c r="L237" s="5">
        <v>2</v>
      </c>
    </row>
    <row r="238" spans="1:12" x14ac:dyDescent="0.15">
      <c r="A238" s="3" t="s">
        <v>386</v>
      </c>
      <c r="B238" s="4">
        <f>ABILITY_HEADER!A97</f>
        <v>95</v>
      </c>
      <c r="C238" s="4" t="s">
        <v>335</v>
      </c>
      <c r="D238" s="4">
        <v>13</v>
      </c>
      <c r="E238" s="4">
        <v>0</v>
      </c>
      <c r="F238" s="4">
        <v>13</v>
      </c>
      <c r="G238" s="4">
        <v>13</v>
      </c>
      <c r="H238" s="4">
        <v>25</v>
      </c>
      <c r="I238" s="4" t="s">
        <v>301</v>
      </c>
      <c r="J238" s="4" t="s">
        <v>301</v>
      </c>
      <c r="K238" s="4">
        <v>0</v>
      </c>
      <c r="L238" s="5">
        <v>2</v>
      </c>
    </row>
    <row r="239" spans="1:12" x14ac:dyDescent="0.15">
      <c r="A239" s="3" t="s">
        <v>387</v>
      </c>
      <c r="B239" s="4">
        <f>ABILITY_HEADER!A98</f>
        <v>96</v>
      </c>
      <c r="C239" s="4" t="s">
        <v>336</v>
      </c>
      <c r="D239" s="4">
        <v>0</v>
      </c>
      <c r="E239" s="4">
        <v>0</v>
      </c>
      <c r="F239" s="4">
        <v>19</v>
      </c>
      <c r="G239" s="4">
        <v>0</v>
      </c>
      <c r="H239" s="4">
        <v>75</v>
      </c>
      <c r="I239" s="4" t="s">
        <v>301</v>
      </c>
      <c r="J239" s="4" t="s">
        <v>301</v>
      </c>
      <c r="K239" s="4">
        <v>0</v>
      </c>
      <c r="L239" s="5">
        <v>2</v>
      </c>
    </row>
    <row r="240" spans="1:12" x14ac:dyDescent="0.15">
      <c r="A240" s="3" t="s">
        <v>410</v>
      </c>
      <c r="B240" s="4">
        <f>ABILITY_HEADER!A64</f>
        <v>62</v>
      </c>
      <c r="C240" s="4" t="s">
        <v>388</v>
      </c>
      <c r="D240" s="4">
        <v>0</v>
      </c>
      <c r="E240" s="4">
        <v>0</v>
      </c>
      <c r="F240" s="4">
        <v>20</v>
      </c>
      <c r="G240" s="4">
        <v>0</v>
      </c>
      <c r="H240" s="4">
        <v>100</v>
      </c>
      <c r="I240" s="4" t="s">
        <v>301</v>
      </c>
      <c r="J240" s="4" t="str">
        <f>A221</f>
        <v>B101</v>
      </c>
      <c r="K240" s="4">
        <v>0</v>
      </c>
      <c r="L240" s="5">
        <v>3</v>
      </c>
    </row>
    <row r="241" spans="1:12" x14ac:dyDescent="0.15">
      <c r="A241" s="7" t="s">
        <v>389</v>
      </c>
      <c r="B241" s="8">
        <f>ABILITY_HEADER!A65</f>
        <v>63</v>
      </c>
      <c r="C241" s="8" t="s">
        <v>390</v>
      </c>
      <c r="D241" s="8">
        <v>0</v>
      </c>
      <c r="E241" s="8">
        <v>0</v>
      </c>
      <c r="F241" s="4">
        <v>60</v>
      </c>
      <c r="G241" s="4">
        <v>0</v>
      </c>
      <c r="H241" s="4">
        <v>140</v>
      </c>
      <c r="I241" s="8" t="s">
        <v>301</v>
      </c>
      <c r="J241" s="8" t="str">
        <f>A223</f>
        <v>B103</v>
      </c>
      <c r="K241" s="8">
        <v>0</v>
      </c>
      <c r="L241" s="9">
        <v>3</v>
      </c>
    </row>
    <row r="242" spans="1:12" x14ac:dyDescent="0.15">
      <c r="A242" s="3" t="s">
        <v>429</v>
      </c>
      <c r="B242" s="4">
        <f>ABILITY_HEADER!A100</f>
        <v>98</v>
      </c>
      <c r="C242" s="4" t="s">
        <v>411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 t="s">
        <v>301</v>
      </c>
      <c r="J242" s="4" t="s">
        <v>301</v>
      </c>
      <c r="K242" s="4">
        <v>0</v>
      </c>
      <c r="L242" s="5">
        <v>5</v>
      </c>
    </row>
    <row r="243" spans="1:12" x14ac:dyDescent="0.15">
      <c r="A243" s="3" t="s">
        <v>430</v>
      </c>
      <c r="B243" s="4">
        <f>ABILITY_HEADER!A100</f>
        <v>98</v>
      </c>
      <c r="C243" s="4" t="s">
        <v>412</v>
      </c>
      <c r="D243" s="4">
        <v>0</v>
      </c>
      <c r="E243" s="4">
        <v>0</v>
      </c>
      <c r="F243" s="4">
        <v>0</v>
      </c>
      <c r="G243" s="4">
        <v>0</v>
      </c>
      <c r="H243" s="4">
        <v>0</v>
      </c>
      <c r="I243" s="4" t="s">
        <v>301</v>
      </c>
      <c r="J243" s="4" t="s">
        <v>301</v>
      </c>
      <c r="K243" s="4">
        <v>0</v>
      </c>
      <c r="L243" s="5">
        <v>5</v>
      </c>
    </row>
    <row r="244" spans="1:12" x14ac:dyDescent="0.15">
      <c r="A244" s="3" t="s">
        <v>431</v>
      </c>
      <c r="B244" s="4">
        <f>ABILITY_HEADER!A101</f>
        <v>99</v>
      </c>
      <c r="C244" s="4" t="s">
        <v>413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 t="s">
        <v>301</v>
      </c>
      <c r="J244" s="4" t="s">
        <v>301</v>
      </c>
      <c r="K244" s="4">
        <v>0</v>
      </c>
      <c r="L244" s="5">
        <v>5</v>
      </c>
    </row>
    <row r="245" spans="1:12" x14ac:dyDescent="0.15">
      <c r="A245" s="3" t="s">
        <v>432</v>
      </c>
      <c r="B245" s="4">
        <f>ABILITY_HEADER!A101</f>
        <v>99</v>
      </c>
      <c r="C245" s="4" t="s">
        <v>451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 t="s">
        <v>301</v>
      </c>
      <c r="J245" s="4" t="s">
        <v>301</v>
      </c>
      <c r="K245" s="4">
        <v>0</v>
      </c>
      <c r="L245" s="5">
        <v>5</v>
      </c>
    </row>
    <row r="246" spans="1:12" x14ac:dyDescent="0.15">
      <c r="A246" s="3" t="s">
        <v>433</v>
      </c>
      <c r="B246" s="4">
        <f>ABILITY_HEADER!A102</f>
        <v>100</v>
      </c>
      <c r="C246" s="4" t="s">
        <v>452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 t="s">
        <v>301</v>
      </c>
      <c r="J246" s="4" t="s">
        <v>301</v>
      </c>
      <c r="K246" s="4">
        <v>0</v>
      </c>
      <c r="L246" s="5">
        <v>5</v>
      </c>
    </row>
    <row r="247" spans="1:12" x14ac:dyDescent="0.15">
      <c r="A247" s="3" t="s">
        <v>434</v>
      </c>
      <c r="B247" s="4">
        <f>ABILITY_HEADER!A102</f>
        <v>100</v>
      </c>
      <c r="C247" s="4" t="s">
        <v>414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 t="s">
        <v>301</v>
      </c>
      <c r="J247" s="4" t="s">
        <v>301</v>
      </c>
      <c r="K247" s="4">
        <v>0</v>
      </c>
      <c r="L247" s="5">
        <v>5</v>
      </c>
    </row>
    <row r="248" spans="1:12" x14ac:dyDescent="0.15">
      <c r="A248" s="3" t="s">
        <v>435</v>
      </c>
      <c r="B248" s="4">
        <f>ABILITY_HEADER!A103</f>
        <v>101</v>
      </c>
      <c r="C248" s="4" t="s">
        <v>415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 t="s">
        <v>301</v>
      </c>
      <c r="J248" s="4" t="s">
        <v>301</v>
      </c>
      <c r="K248" s="4">
        <v>0</v>
      </c>
      <c r="L248" s="5">
        <v>5</v>
      </c>
    </row>
    <row r="249" spans="1:12" x14ac:dyDescent="0.15">
      <c r="A249" s="3" t="s">
        <v>436</v>
      </c>
      <c r="B249" s="4">
        <f>ABILITY_HEADER!A103</f>
        <v>101</v>
      </c>
      <c r="C249" s="4" t="s">
        <v>416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 t="s">
        <v>301</v>
      </c>
      <c r="J249" s="4" t="s">
        <v>301</v>
      </c>
      <c r="K249" s="4">
        <v>0</v>
      </c>
      <c r="L249" s="5">
        <v>5</v>
      </c>
    </row>
    <row r="250" spans="1:12" x14ac:dyDescent="0.15">
      <c r="A250" s="3" t="s">
        <v>437</v>
      </c>
      <c r="B250" s="4">
        <f>ABILITY_HEADER!A104</f>
        <v>102</v>
      </c>
      <c r="C250" s="4" t="s">
        <v>453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 t="s">
        <v>301</v>
      </c>
      <c r="J250" s="4" t="s">
        <v>301</v>
      </c>
      <c r="K250" s="4">
        <v>0</v>
      </c>
      <c r="L250" s="5">
        <v>5</v>
      </c>
    </row>
    <row r="251" spans="1:12" x14ac:dyDescent="0.15">
      <c r="A251" s="3" t="s">
        <v>438</v>
      </c>
      <c r="B251" s="4">
        <f>ABILITY_HEADER!A105</f>
        <v>103</v>
      </c>
      <c r="C251" s="4" t="s">
        <v>454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 t="s">
        <v>301</v>
      </c>
      <c r="J251" s="4" t="s">
        <v>301</v>
      </c>
      <c r="K251" s="4">
        <v>0</v>
      </c>
      <c r="L251" s="5">
        <v>5</v>
      </c>
    </row>
    <row r="252" spans="1:12" x14ac:dyDescent="0.15">
      <c r="A252" s="3" t="s">
        <v>439</v>
      </c>
      <c r="B252" s="4">
        <f>ABILITY_HEADER!A105</f>
        <v>103</v>
      </c>
      <c r="C252" s="4" t="s">
        <v>418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 t="s">
        <v>301</v>
      </c>
      <c r="J252" s="4" t="s">
        <v>301</v>
      </c>
      <c r="K252" s="4">
        <v>0</v>
      </c>
      <c r="L252" s="5">
        <v>5</v>
      </c>
    </row>
    <row r="253" spans="1:12" x14ac:dyDescent="0.15">
      <c r="A253" s="3" t="s">
        <v>440</v>
      </c>
      <c r="B253" s="4">
        <f>ABILITY_HEADER!A106</f>
        <v>104</v>
      </c>
      <c r="C253" s="4" t="s">
        <v>455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301</v>
      </c>
      <c r="J253" s="4" t="s">
        <v>301</v>
      </c>
      <c r="K253" s="4">
        <v>11.76</v>
      </c>
      <c r="L253" s="5">
        <v>5</v>
      </c>
    </row>
    <row r="254" spans="1:12" x14ac:dyDescent="0.15">
      <c r="A254" s="3" t="s">
        <v>441</v>
      </c>
      <c r="B254" s="4">
        <f>ABILITY_HEADER!A107</f>
        <v>105</v>
      </c>
      <c r="C254" s="4" t="s">
        <v>420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301</v>
      </c>
      <c r="J254" s="4" t="s">
        <v>301</v>
      </c>
      <c r="K254" s="4">
        <v>0</v>
      </c>
      <c r="L254" s="5">
        <v>5</v>
      </c>
    </row>
    <row r="255" spans="1:12" x14ac:dyDescent="0.15">
      <c r="A255" s="3" t="s">
        <v>442</v>
      </c>
      <c r="B255" s="4">
        <f>ABILITY_HEADER!A107</f>
        <v>105</v>
      </c>
      <c r="C255" s="4" t="s">
        <v>421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301</v>
      </c>
      <c r="J255" s="4" t="s">
        <v>301</v>
      </c>
      <c r="K255" s="4">
        <v>0</v>
      </c>
      <c r="L255" s="5">
        <v>5</v>
      </c>
    </row>
    <row r="256" spans="1:12" x14ac:dyDescent="0.15">
      <c r="A256" s="3" t="s">
        <v>443</v>
      </c>
      <c r="B256" s="4">
        <f>ABILITY_HEADER!A108</f>
        <v>106</v>
      </c>
      <c r="C256" s="4" t="s">
        <v>456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301</v>
      </c>
      <c r="J256" s="4" t="s">
        <v>301</v>
      </c>
      <c r="K256" s="4">
        <v>16</v>
      </c>
      <c r="L256" s="5">
        <v>5</v>
      </c>
    </row>
    <row r="257" spans="1:12" x14ac:dyDescent="0.15">
      <c r="A257" s="3" t="s">
        <v>444</v>
      </c>
      <c r="B257" s="4">
        <f>ABILITY_HEADER!A109</f>
        <v>107</v>
      </c>
      <c r="C257" s="4" t="s">
        <v>423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301</v>
      </c>
      <c r="J257" s="4" t="s">
        <v>301</v>
      </c>
      <c r="K257" s="4">
        <v>0</v>
      </c>
      <c r="L257" s="5">
        <v>5</v>
      </c>
    </row>
    <row r="258" spans="1:12" x14ac:dyDescent="0.15">
      <c r="A258" s="3" t="s">
        <v>445</v>
      </c>
      <c r="B258" s="4">
        <f>ABILITY_HEADER!A109</f>
        <v>107</v>
      </c>
      <c r="C258" s="4" t="s">
        <v>424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301</v>
      </c>
      <c r="J258" s="4" t="s">
        <v>301</v>
      </c>
      <c r="K258" s="4">
        <v>0</v>
      </c>
      <c r="L258" s="5">
        <v>5</v>
      </c>
    </row>
    <row r="259" spans="1:12" x14ac:dyDescent="0.15">
      <c r="A259" s="3" t="s">
        <v>446</v>
      </c>
      <c r="B259" s="4">
        <f>ABILITY_HEADER!A110</f>
        <v>108</v>
      </c>
      <c r="C259" s="4" t="s">
        <v>425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 t="s">
        <v>301</v>
      </c>
      <c r="J259" s="4" t="s">
        <v>301</v>
      </c>
      <c r="K259" s="4">
        <v>0</v>
      </c>
      <c r="L259" s="5">
        <v>5</v>
      </c>
    </row>
    <row r="260" spans="1:12" x14ac:dyDescent="0.15">
      <c r="A260" s="3" t="s">
        <v>447</v>
      </c>
      <c r="B260" s="4">
        <f>ABILITY_HEADER!A111</f>
        <v>109</v>
      </c>
      <c r="C260" s="4" t="s">
        <v>426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 t="s">
        <v>301</v>
      </c>
      <c r="J260" s="4" t="s">
        <v>301</v>
      </c>
      <c r="K260" s="4">
        <v>0</v>
      </c>
      <c r="L260" s="5">
        <v>5</v>
      </c>
    </row>
    <row r="261" spans="1:12" x14ac:dyDescent="0.15">
      <c r="A261" s="3" t="s">
        <v>448</v>
      </c>
      <c r="B261" s="4">
        <f>ABILITY_HEADER!A112</f>
        <v>110</v>
      </c>
      <c r="C261" s="4" t="s">
        <v>427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 t="s">
        <v>301</v>
      </c>
      <c r="J261" s="4" t="s">
        <v>301</v>
      </c>
      <c r="K261" s="4">
        <v>0</v>
      </c>
      <c r="L261" s="5">
        <v>5</v>
      </c>
    </row>
    <row r="262" spans="1:12" x14ac:dyDescent="0.15">
      <c r="A262" s="3" t="s">
        <v>449</v>
      </c>
      <c r="B262" s="4">
        <f>ABILITY_HEADER!A113</f>
        <v>111</v>
      </c>
      <c r="C262" s="4" t="s">
        <v>457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 t="s">
        <v>301</v>
      </c>
      <c r="J262" s="4" t="s">
        <v>301</v>
      </c>
      <c r="K262" s="4">
        <v>15.68</v>
      </c>
      <c r="L262" s="5">
        <v>5</v>
      </c>
    </row>
    <row r="263" spans="1:12" x14ac:dyDescent="0.15">
      <c r="A263" s="3" t="s">
        <v>450</v>
      </c>
      <c r="B263" s="4">
        <f>ABILITY_HEADER!A113</f>
        <v>111</v>
      </c>
      <c r="C263" s="4" t="s">
        <v>428</v>
      </c>
      <c r="D263" s="4">
        <v>0</v>
      </c>
      <c r="E263" s="4">
        <v>0</v>
      </c>
      <c r="F263" s="4">
        <v>0</v>
      </c>
      <c r="G263" s="4">
        <v>0</v>
      </c>
      <c r="H263" s="4">
        <v>0</v>
      </c>
      <c r="I263" s="4" t="s">
        <v>301</v>
      </c>
      <c r="J263" s="4" t="s">
        <v>301</v>
      </c>
      <c r="K263" s="4">
        <v>-15.68</v>
      </c>
      <c r="L263" s="5">
        <v>5</v>
      </c>
    </row>
    <row r="264" spans="1:12" x14ac:dyDescent="0.15">
      <c r="A264" s="3" t="s">
        <v>1485</v>
      </c>
      <c r="B264" s="4">
        <f>ABILITY_HEADER!A134</f>
        <v>132</v>
      </c>
      <c r="C264" s="4" t="s">
        <v>457</v>
      </c>
      <c r="D264" s="4">
        <v>0</v>
      </c>
      <c r="E264" s="4">
        <v>0</v>
      </c>
      <c r="F264" s="4">
        <v>0</v>
      </c>
      <c r="G264" s="4">
        <v>0</v>
      </c>
      <c r="H264" s="4">
        <v>0</v>
      </c>
      <c r="I264" s="4" t="s">
        <v>301</v>
      </c>
      <c r="J264" s="4" t="s">
        <v>301</v>
      </c>
      <c r="K264" s="4">
        <v>41</v>
      </c>
      <c r="L264" s="5">
        <v>5</v>
      </c>
    </row>
    <row r="265" spans="1:12" x14ac:dyDescent="0.15">
      <c r="A265" s="7" t="s">
        <v>1486</v>
      </c>
      <c r="B265" s="8">
        <f>ABILITY_HEADER!A134</f>
        <v>132</v>
      </c>
      <c r="C265" s="8" t="s">
        <v>428</v>
      </c>
      <c r="D265" s="8">
        <v>0</v>
      </c>
      <c r="E265" s="8">
        <v>0</v>
      </c>
      <c r="F265" s="8">
        <v>0</v>
      </c>
      <c r="G265" s="8">
        <v>0</v>
      </c>
      <c r="H265" s="8">
        <v>0</v>
      </c>
      <c r="I265" s="8" t="s">
        <v>301</v>
      </c>
      <c r="J265" s="8" t="s">
        <v>301</v>
      </c>
      <c r="K265" s="8">
        <v>0</v>
      </c>
      <c r="L265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35"/>
  <sheetViews>
    <sheetView workbookViewId="0"/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1344</v>
      </c>
      <c r="B1" s="2" t="s">
        <v>1345</v>
      </c>
      <c r="D1" s="1" t="s">
        <v>1346</v>
      </c>
    </row>
    <row r="2" spans="1:4" x14ac:dyDescent="0.15">
      <c r="A2" s="1" t="s">
        <v>1069</v>
      </c>
      <c r="B2" s="2" t="str">
        <f>ABILITY_DETAIL!A6</f>
        <v>A005</v>
      </c>
      <c r="C2" s="2" t="str">
        <f>VLOOKUP(B2,ABILITY_DETAIL!$A$2:$C$263,3,FALSE)</f>
        <v>盗塁○</v>
      </c>
      <c r="D2" s="1" t="s">
        <v>1347</v>
      </c>
    </row>
    <row r="3" spans="1:4" x14ac:dyDescent="0.15">
      <c r="A3" s="1" t="s">
        <v>1069</v>
      </c>
      <c r="B3" s="2" t="str">
        <f>ABILITY_DETAIL!A8</f>
        <v>A007</v>
      </c>
      <c r="C3" s="2" t="str">
        <f>VLOOKUP(B3,ABILITY_DETAIL!$A$2:$C$263,3,FALSE)</f>
        <v>走塁○</v>
      </c>
      <c r="D3" s="1" t="s">
        <v>1347</v>
      </c>
    </row>
    <row r="4" spans="1:4" x14ac:dyDescent="0.15">
      <c r="A4" s="1" t="s">
        <v>1069</v>
      </c>
      <c r="B4" s="2" t="str">
        <f>ABILITY_DETAIL!A75</f>
        <v>S004</v>
      </c>
      <c r="C4" s="2" t="str">
        <f>VLOOKUP(B4,ABILITY_DETAIL!$A$2:$C$263,3,FALSE)</f>
        <v>高速ベースラン</v>
      </c>
      <c r="D4" s="1" t="s">
        <v>1348</v>
      </c>
    </row>
    <row r="5" spans="1:4" x14ac:dyDescent="0.15">
      <c r="A5" s="1" t="s">
        <v>1350</v>
      </c>
      <c r="B5" s="2" t="str">
        <f>ABILITY_DETAIL!A16</f>
        <v>A015</v>
      </c>
      <c r="C5" s="2" t="str">
        <f>VLOOKUP(B5,ABILITY_DETAIL!$A$2:$C$263,3,FALSE)</f>
        <v>アベレージヒッター</v>
      </c>
      <c r="D5" s="1" t="s">
        <v>1071</v>
      </c>
    </row>
    <row r="6" spans="1:4" x14ac:dyDescent="0.15">
      <c r="A6" s="1" t="s">
        <v>1350</v>
      </c>
      <c r="B6" s="2" t="str">
        <f>ABILITY_DETAIL!A19</f>
        <v>A018</v>
      </c>
      <c r="C6" s="2" t="str">
        <f>VLOOKUP(B6,ABILITY_DETAIL!$A$2:$C$263,3,FALSE)</f>
        <v>広角打法</v>
      </c>
      <c r="D6" s="1" t="s">
        <v>1351</v>
      </c>
    </row>
    <row r="7" spans="1:4" x14ac:dyDescent="0.15">
      <c r="A7" s="1" t="s">
        <v>1350</v>
      </c>
      <c r="B7" s="2" t="str">
        <f>ABILITY_DETAIL!A14</f>
        <v>A013</v>
      </c>
      <c r="C7" s="2" t="str">
        <f>VLOOKUP(B7,ABILITY_DETAIL!$A$2:$C$263,3,FALSE)</f>
        <v>キャッチャー○</v>
      </c>
      <c r="D7" s="1" t="s">
        <v>1071</v>
      </c>
    </row>
    <row r="8" spans="1:4" x14ac:dyDescent="0.15">
      <c r="A8" s="1" t="s">
        <v>1350</v>
      </c>
      <c r="B8" s="2" t="str">
        <f>ABILITY_DETAIL!A78</f>
        <v>S007</v>
      </c>
      <c r="C8" s="2" t="str">
        <f>VLOOKUP(B8,ABILITY_DETAIL!$A$2:$C$263,3,FALSE)</f>
        <v>球界の頭脳</v>
      </c>
      <c r="D8" s="1" t="s">
        <v>1349</v>
      </c>
    </row>
    <row r="9" spans="1:4" x14ac:dyDescent="0.15">
      <c r="A9" s="1" t="s">
        <v>1350</v>
      </c>
      <c r="B9" s="2" t="str">
        <f>ABILITY_DETAIL!A16</f>
        <v>A015</v>
      </c>
      <c r="C9" s="2" t="str">
        <f>VLOOKUP(B9,ABILITY_DETAIL!$A$2:$C$263,3,FALSE)</f>
        <v>アベレージヒッター</v>
      </c>
      <c r="D9" s="1" t="s">
        <v>1352</v>
      </c>
    </row>
    <row r="10" spans="1:4" x14ac:dyDescent="0.15">
      <c r="A10" s="1" t="s">
        <v>1350</v>
      </c>
      <c r="C10" s="2" t="e">
        <f>VLOOKUP(B10,ABILITY_DETAIL!$A$2:$C$263,3,FALSE)</f>
        <v>#N/A</v>
      </c>
      <c r="D10" s="1" t="s">
        <v>652</v>
      </c>
    </row>
    <row r="11" spans="1:4" x14ac:dyDescent="0.15">
      <c r="A11" s="1" t="s">
        <v>1350</v>
      </c>
      <c r="C11" s="2" t="e">
        <f>VLOOKUP(B11,ABILITY_DETAIL!$A$2:$C$263,3,FALSE)</f>
        <v>#N/A</v>
      </c>
      <c r="D11" s="1" t="s">
        <v>652</v>
      </c>
    </row>
    <row r="12" spans="1:4" x14ac:dyDescent="0.15">
      <c r="A12" s="1" t="s">
        <v>1350</v>
      </c>
      <c r="C12" s="2" t="e">
        <f>VLOOKUP(B12,ABILITY_DETAIL!$A$2:$C$263,3,FALSE)</f>
        <v>#N/A</v>
      </c>
    </row>
    <row r="13" spans="1:4" x14ac:dyDescent="0.15">
      <c r="A13" s="1" t="s">
        <v>1350</v>
      </c>
      <c r="C13" s="2" t="e">
        <f>VLOOKUP(B13,ABILITY_DETAIL!$A$2:$C$263,3,FALSE)</f>
        <v>#N/A</v>
      </c>
    </row>
    <row r="14" spans="1:4" x14ac:dyDescent="0.15">
      <c r="C14" s="2" t="e">
        <f>VLOOKUP(B14,ABILITY_DETAIL!$A$2:$C$263,3,FALSE)</f>
        <v>#N/A</v>
      </c>
    </row>
    <row r="15" spans="1:4" x14ac:dyDescent="0.15">
      <c r="C15" s="2" t="e">
        <f>VLOOKUP(B15,ABILITY_DETAIL!$A$2:$C$263,3,FALSE)</f>
        <v>#N/A</v>
      </c>
    </row>
    <row r="16" spans="1:4" x14ac:dyDescent="0.15">
      <c r="C16" s="2" t="e">
        <f>VLOOKUP(B16,ABILITY_DETAIL!$A$2:$C$263,3,FALSE)</f>
        <v>#N/A</v>
      </c>
    </row>
    <row r="17" spans="3:3" x14ac:dyDescent="0.15">
      <c r="C17" s="2" t="e">
        <f>VLOOKUP(B17,ABILITY_DETAIL!$A$2:$C$263,3,FALSE)</f>
        <v>#N/A</v>
      </c>
    </row>
    <row r="18" spans="3:3" x14ac:dyDescent="0.15">
      <c r="C18" s="2" t="e">
        <f>VLOOKUP(B18,ABILITY_DETAIL!$A$2:$C$263,3,FALSE)</f>
        <v>#N/A</v>
      </c>
    </row>
    <row r="19" spans="3:3" x14ac:dyDescent="0.15">
      <c r="C19" s="2" t="e">
        <f>VLOOKUP(B19,ABILITY_DETAIL!$A$2:$C$263,3,FALSE)</f>
        <v>#N/A</v>
      </c>
    </row>
    <row r="20" spans="3:3" x14ac:dyDescent="0.15">
      <c r="C20" s="2" t="e">
        <f>VLOOKUP(B20,ABILITY_DETAIL!$A$2:$C$263,3,FALSE)</f>
        <v>#N/A</v>
      </c>
    </row>
    <row r="21" spans="3:3" x14ac:dyDescent="0.15">
      <c r="C21" s="2" t="e">
        <f>VLOOKUP(B21,ABILITY_DETAIL!$A$2:$C$263,3,FALSE)</f>
        <v>#N/A</v>
      </c>
    </row>
    <row r="22" spans="3:3" x14ac:dyDescent="0.15">
      <c r="C22" s="2" t="e">
        <f>VLOOKUP(B22,ABILITY_DETAIL!$A$2:$C$263,3,FALSE)</f>
        <v>#N/A</v>
      </c>
    </row>
    <row r="23" spans="3:3" x14ac:dyDescent="0.15">
      <c r="C23" s="2" t="e">
        <f>VLOOKUP(B23,ABILITY_DETAIL!$A$2:$C$263,3,FALSE)</f>
        <v>#N/A</v>
      </c>
    </row>
    <row r="24" spans="3:3" x14ac:dyDescent="0.15">
      <c r="C24" s="2" t="e">
        <f>VLOOKUP(B24,ABILITY_DETAIL!$A$2:$C$263,3,FALSE)</f>
        <v>#N/A</v>
      </c>
    </row>
    <row r="25" spans="3:3" x14ac:dyDescent="0.15">
      <c r="C25" s="2" t="e">
        <f>VLOOKUP(B25,ABILITY_DETAIL!$A$2:$C$263,3,FALSE)</f>
        <v>#N/A</v>
      </c>
    </row>
    <row r="26" spans="3:3" x14ac:dyDescent="0.15">
      <c r="C26" s="2" t="e">
        <f>VLOOKUP(B26,ABILITY_DETAIL!$A$2:$C$263,3,FALSE)</f>
        <v>#N/A</v>
      </c>
    </row>
    <row r="27" spans="3:3" x14ac:dyDescent="0.15">
      <c r="C27" s="2" t="e">
        <f>VLOOKUP(B27,ABILITY_DETAIL!$A$2:$C$263,3,FALSE)</f>
        <v>#N/A</v>
      </c>
    </row>
    <row r="28" spans="3:3" x14ac:dyDescent="0.15">
      <c r="C28" s="2" t="e">
        <f>VLOOKUP(B28,ABILITY_DETAIL!$A$2:$C$263,3,FALSE)</f>
        <v>#N/A</v>
      </c>
    </row>
    <row r="29" spans="3:3" x14ac:dyDescent="0.15">
      <c r="C29" s="2" t="e">
        <f>VLOOKUP(B29,ABILITY_DETAIL!$A$2:$C$263,3,FALSE)</f>
        <v>#N/A</v>
      </c>
    </row>
    <row r="30" spans="3:3" x14ac:dyDescent="0.15">
      <c r="C30" s="2" t="e">
        <f>VLOOKUP(B30,ABILITY_DETAIL!$A$2:$C$263,3,FALSE)</f>
        <v>#N/A</v>
      </c>
    </row>
    <row r="31" spans="3:3" x14ac:dyDescent="0.15">
      <c r="C31" s="2" t="e">
        <f>VLOOKUP(B31,ABILITY_DETAIL!$A$2:$C$263,3,FALSE)</f>
        <v>#N/A</v>
      </c>
    </row>
    <row r="32" spans="3:3" x14ac:dyDescent="0.15">
      <c r="C32" s="2" t="e">
        <f>VLOOKUP(B32,ABILITY_DETAIL!$A$2:$C$263,3,FALSE)</f>
        <v>#N/A</v>
      </c>
    </row>
    <row r="33" spans="3:3" x14ac:dyDescent="0.15">
      <c r="C33" s="2" t="e">
        <f>VLOOKUP(B33,ABILITY_DETAIL!$A$2:$C$263,3,FALSE)</f>
        <v>#N/A</v>
      </c>
    </row>
    <row r="34" spans="3:3" x14ac:dyDescent="0.15">
      <c r="C34" s="2" t="e">
        <f>VLOOKUP(B34,ABILITY_DETAIL!$A$2:$C$263,3,FALSE)</f>
        <v>#N/A</v>
      </c>
    </row>
    <row r="35" spans="3:3" x14ac:dyDescent="0.15">
      <c r="C35" s="2" t="e">
        <f>VLOOKUP(B35,ABILITY_DETAIL!$A$2:$C$263,3,FALSE)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56"/>
  <sheetViews>
    <sheetView workbookViewId="0"/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466</v>
      </c>
      <c r="B1" s="1" t="s">
        <v>481</v>
      </c>
      <c r="C1" s="1" t="s">
        <v>1066</v>
      </c>
      <c r="D1" s="2" t="s">
        <v>1067</v>
      </c>
      <c r="E1" s="1" t="s">
        <v>1068</v>
      </c>
      <c r="F1" s="1" t="s">
        <v>623</v>
      </c>
      <c r="G1" s="1" t="s">
        <v>624</v>
      </c>
    </row>
    <row r="2" spans="1:7" x14ac:dyDescent="0.15">
      <c r="A2" s="1" t="s">
        <v>1069</v>
      </c>
      <c r="B2" s="1" t="s">
        <v>625</v>
      </c>
      <c r="C2" s="1" t="s">
        <v>1070</v>
      </c>
      <c r="E2" s="1" t="s">
        <v>1072</v>
      </c>
      <c r="F2" s="1" t="s">
        <v>1073</v>
      </c>
      <c r="G2" s="1" t="s">
        <v>627</v>
      </c>
    </row>
    <row r="3" spans="1:7" x14ac:dyDescent="0.15">
      <c r="A3" s="1" t="s">
        <v>628</v>
      </c>
      <c r="B3" s="1" t="s">
        <v>629</v>
      </c>
      <c r="C3" s="1" t="s">
        <v>630</v>
      </c>
      <c r="E3" s="1" t="s">
        <v>1074</v>
      </c>
      <c r="F3" s="1" t="s">
        <v>1075</v>
      </c>
      <c r="G3" s="1" t="s">
        <v>631</v>
      </c>
    </row>
    <row r="4" spans="1:7" x14ac:dyDescent="0.15">
      <c r="A4" s="1" t="s">
        <v>632</v>
      </c>
      <c r="B4" s="1" t="s">
        <v>633</v>
      </c>
      <c r="C4" s="1" t="s">
        <v>1076</v>
      </c>
      <c r="E4" s="1" t="s">
        <v>1077</v>
      </c>
      <c r="F4" s="1" t="s">
        <v>1079</v>
      </c>
      <c r="G4" s="1" t="s">
        <v>631</v>
      </c>
    </row>
    <row r="5" spans="1:7" x14ac:dyDescent="0.15">
      <c r="A5" s="1" t="s">
        <v>634</v>
      </c>
      <c r="B5" s="1" t="s">
        <v>635</v>
      </c>
      <c r="C5" s="1" t="s">
        <v>636</v>
      </c>
      <c r="E5" s="1" t="s">
        <v>1080</v>
      </c>
      <c r="F5" s="1" t="s">
        <v>637</v>
      </c>
      <c r="G5" s="1" t="s">
        <v>627</v>
      </c>
    </row>
    <row r="6" spans="1:7" x14ac:dyDescent="0.15">
      <c r="A6" s="1" t="s">
        <v>638</v>
      </c>
      <c r="B6" s="1" t="s">
        <v>639</v>
      </c>
      <c r="C6" s="1" t="s">
        <v>640</v>
      </c>
      <c r="E6" s="1" t="s">
        <v>1071</v>
      </c>
      <c r="F6" s="1" t="s">
        <v>1081</v>
      </c>
      <c r="G6" s="1" t="s">
        <v>631</v>
      </c>
    </row>
    <row r="7" spans="1:7" x14ac:dyDescent="0.15">
      <c r="A7" s="1" t="s">
        <v>641</v>
      </c>
      <c r="B7" s="1" t="s">
        <v>642</v>
      </c>
      <c r="C7" s="1" t="s">
        <v>1082</v>
      </c>
      <c r="E7" s="1" t="s">
        <v>1071</v>
      </c>
      <c r="F7" s="1" t="s">
        <v>1083</v>
      </c>
      <c r="G7" s="1" t="s">
        <v>627</v>
      </c>
    </row>
    <row r="8" spans="1:7" x14ac:dyDescent="0.15">
      <c r="A8" s="1" t="s">
        <v>644</v>
      </c>
      <c r="B8" s="1" t="s">
        <v>645</v>
      </c>
      <c r="C8" s="1" t="s">
        <v>646</v>
      </c>
      <c r="E8" s="1" t="s">
        <v>1084</v>
      </c>
      <c r="F8" s="1" t="s">
        <v>637</v>
      </c>
      <c r="G8" s="1" t="s">
        <v>631</v>
      </c>
    </row>
    <row r="9" spans="1:7" x14ac:dyDescent="0.15">
      <c r="A9" s="1" t="s">
        <v>647</v>
      </c>
      <c r="B9" s="1" t="s">
        <v>648</v>
      </c>
      <c r="C9" s="1" t="s">
        <v>1085</v>
      </c>
      <c r="E9" s="1" t="s">
        <v>1074</v>
      </c>
      <c r="F9" s="1" t="s">
        <v>1086</v>
      </c>
      <c r="G9" s="1" t="s">
        <v>627</v>
      </c>
    </row>
    <row r="10" spans="1:7" x14ac:dyDescent="0.15">
      <c r="A10" s="1" t="s">
        <v>650</v>
      </c>
      <c r="B10" s="1" t="s">
        <v>651</v>
      </c>
      <c r="C10" s="1" t="s">
        <v>1087</v>
      </c>
      <c r="E10" s="1" t="s">
        <v>1074</v>
      </c>
      <c r="F10" s="1" t="s">
        <v>1088</v>
      </c>
      <c r="G10" s="1" t="s">
        <v>631</v>
      </c>
    </row>
    <row r="11" spans="1:7" x14ac:dyDescent="0.15">
      <c r="A11" s="1" t="s">
        <v>654</v>
      </c>
      <c r="B11" s="1" t="s">
        <v>655</v>
      </c>
      <c r="C11" s="1" t="s">
        <v>1089</v>
      </c>
      <c r="E11" s="1" t="s">
        <v>1090</v>
      </c>
      <c r="F11" s="1" t="s">
        <v>1091</v>
      </c>
      <c r="G11" s="1" t="s">
        <v>627</v>
      </c>
    </row>
    <row r="12" spans="1:7" x14ac:dyDescent="0.15">
      <c r="A12" s="1" t="s">
        <v>657</v>
      </c>
      <c r="B12" s="1" t="s">
        <v>658</v>
      </c>
      <c r="C12" s="1" t="s">
        <v>1092</v>
      </c>
      <c r="E12" s="1" t="s">
        <v>1074</v>
      </c>
      <c r="F12" s="1" t="s">
        <v>1093</v>
      </c>
      <c r="G12" s="1" t="s">
        <v>631</v>
      </c>
    </row>
    <row r="13" spans="1:7" x14ac:dyDescent="0.15">
      <c r="A13" s="1" t="s">
        <v>659</v>
      </c>
      <c r="B13" s="1" t="s">
        <v>660</v>
      </c>
      <c r="C13" s="1" t="s">
        <v>1094</v>
      </c>
      <c r="E13" s="1" t="s">
        <v>1077</v>
      </c>
      <c r="F13" s="1" t="s">
        <v>1077</v>
      </c>
      <c r="G13" s="1" t="s">
        <v>627</v>
      </c>
    </row>
    <row r="14" spans="1:7" x14ac:dyDescent="0.15">
      <c r="A14" s="1" t="s">
        <v>661</v>
      </c>
      <c r="B14" s="1" t="s">
        <v>662</v>
      </c>
      <c r="C14" s="1" t="s">
        <v>1095</v>
      </c>
      <c r="E14" s="1" t="s">
        <v>1077</v>
      </c>
      <c r="F14" s="1" t="s">
        <v>1096</v>
      </c>
      <c r="G14" s="1" t="s">
        <v>631</v>
      </c>
    </row>
    <row r="15" spans="1:7" x14ac:dyDescent="0.15">
      <c r="A15" s="1" t="s">
        <v>663</v>
      </c>
      <c r="B15" s="1" t="s">
        <v>664</v>
      </c>
      <c r="C15" s="1" t="s">
        <v>1097</v>
      </c>
      <c r="E15" s="1" t="s">
        <v>1077</v>
      </c>
      <c r="F15" s="1" t="s">
        <v>1071</v>
      </c>
      <c r="G15" s="1" t="s">
        <v>627</v>
      </c>
    </row>
    <row r="16" spans="1:7" x14ac:dyDescent="0.15">
      <c r="A16" s="1" t="s">
        <v>665</v>
      </c>
      <c r="B16" s="1" t="s">
        <v>666</v>
      </c>
      <c r="C16" s="1" t="s">
        <v>1098</v>
      </c>
      <c r="E16" s="1" t="s">
        <v>1077</v>
      </c>
      <c r="F16" s="1" t="s">
        <v>1090</v>
      </c>
      <c r="G16" s="1" t="s">
        <v>631</v>
      </c>
    </row>
    <row r="17" spans="1:7" x14ac:dyDescent="0.15">
      <c r="A17" s="1" t="s">
        <v>667</v>
      </c>
      <c r="B17" s="1" t="s">
        <v>668</v>
      </c>
      <c r="C17" s="1" t="s">
        <v>1099</v>
      </c>
      <c r="E17" s="1" t="s">
        <v>1077</v>
      </c>
      <c r="F17" s="1" t="s">
        <v>1078</v>
      </c>
      <c r="G17" s="1" t="s">
        <v>627</v>
      </c>
    </row>
    <row r="18" spans="1:7" x14ac:dyDescent="0.15">
      <c r="A18" s="1" t="s">
        <v>669</v>
      </c>
      <c r="B18" s="1" t="s">
        <v>670</v>
      </c>
      <c r="C18" s="1" t="s">
        <v>1100</v>
      </c>
      <c r="E18" s="1" t="s">
        <v>1101</v>
      </c>
      <c r="F18" s="1" t="s">
        <v>1102</v>
      </c>
      <c r="G18" s="1" t="s">
        <v>631</v>
      </c>
    </row>
    <row r="19" spans="1:7" x14ac:dyDescent="0.15">
      <c r="A19" s="1" t="s">
        <v>671</v>
      </c>
      <c r="B19" s="1" t="s">
        <v>672</v>
      </c>
      <c r="C19" s="1" t="s">
        <v>1103</v>
      </c>
      <c r="E19" s="1" t="s">
        <v>1071</v>
      </c>
      <c r="F19" s="1" t="s">
        <v>1077</v>
      </c>
      <c r="G19" s="1" t="s">
        <v>627</v>
      </c>
    </row>
    <row r="20" spans="1:7" x14ac:dyDescent="0.15">
      <c r="A20" s="1" t="s">
        <v>673</v>
      </c>
      <c r="B20" s="1" t="s">
        <v>674</v>
      </c>
      <c r="C20" s="1" t="s">
        <v>1104</v>
      </c>
      <c r="E20" s="1" t="s">
        <v>1077</v>
      </c>
      <c r="F20" s="1" t="s">
        <v>1090</v>
      </c>
      <c r="G20" s="1" t="s">
        <v>631</v>
      </c>
    </row>
    <row r="21" spans="1:7" x14ac:dyDescent="0.15">
      <c r="A21" s="1" t="s">
        <v>675</v>
      </c>
      <c r="B21" s="1" t="s">
        <v>676</v>
      </c>
      <c r="C21" s="1" t="s">
        <v>1105</v>
      </c>
      <c r="E21" s="1" t="s">
        <v>1077</v>
      </c>
      <c r="F21" s="1" t="s">
        <v>1077</v>
      </c>
      <c r="G21" s="1" t="s">
        <v>627</v>
      </c>
    </row>
    <row r="22" spans="1:7" x14ac:dyDescent="0.15">
      <c r="A22" s="1" t="s">
        <v>677</v>
      </c>
      <c r="B22" s="1" t="s">
        <v>678</v>
      </c>
      <c r="C22" s="1" t="s">
        <v>1106</v>
      </c>
      <c r="E22" s="1" t="s">
        <v>1077</v>
      </c>
      <c r="F22" s="1" t="s">
        <v>1107</v>
      </c>
      <c r="G22" s="1" t="s">
        <v>631</v>
      </c>
    </row>
    <row r="23" spans="1:7" x14ac:dyDescent="0.15">
      <c r="A23" s="1" t="s">
        <v>679</v>
      </c>
      <c r="B23" s="1" t="s">
        <v>680</v>
      </c>
      <c r="C23" s="1" t="s">
        <v>1108</v>
      </c>
      <c r="E23" s="1" t="s">
        <v>1090</v>
      </c>
      <c r="F23" s="1" t="s">
        <v>1083</v>
      </c>
      <c r="G23" s="1" t="s">
        <v>627</v>
      </c>
    </row>
    <row r="24" spans="1:7" x14ac:dyDescent="0.15">
      <c r="A24" s="1" t="s">
        <v>681</v>
      </c>
      <c r="B24" s="1" t="s">
        <v>682</v>
      </c>
      <c r="C24" s="1" t="s">
        <v>1109</v>
      </c>
      <c r="E24" s="1" t="s">
        <v>1077</v>
      </c>
      <c r="F24" s="1" t="s">
        <v>1083</v>
      </c>
      <c r="G24" s="1" t="s">
        <v>627</v>
      </c>
    </row>
    <row r="25" spans="1:7" x14ac:dyDescent="0.15">
      <c r="A25" s="1" t="s">
        <v>683</v>
      </c>
      <c r="B25" s="1" t="s">
        <v>684</v>
      </c>
      <c r="C25" s="1" t="s">
        <v>1110</v>
      </c>
      <c r="E25" s="1" t="s">
        <v>1077</v>
      </c>
      <c r="F25" s="1" t="s">
        <v>1081</v>
      </c>
      <c r="G25" s="1" t="s">
        <v>631</v>
      </c>
    </row>
    <row r="26" spans="1:7" x14ac:dyDescent="0.15">
      <c r="A26" s="1" t="s">
        <v>685</v>
      </c>
      <c r="B26" s="1" t="s">
        <v>686</v>
      </c>
      <c r="C26" s="1" t="s">
        <v>1111</v>
      </c>
      <c r="E26" s="1" t="s">
        <v>1090</v>
      </c>
      <c r="F26" s="1" t="s">
        <v>1086</v>
      </c>
      <c r="G26" s="1" t="s">
        <v>631</v>
      </c>
    </row>
    <row r="27" spans="1:7" x14ac:dyDescent="0.15">
      <c r="A27" s="1" t="s">
        <v>687</v>
      </c>
      <c r="B27" s="1" t="s">
        <v>688</v>
      </c>
      <c r="C27" s="1" t="s">
        <v>1112</v>
      </c>
      <c r="E27" s="1" t="s">
        <v>1090</v>
      </c>
      <c r="F27" s="1" t="s">
        <v>1088</v>
      </c>
      <c r="G27" s="1" t="s">
        <v>627</v>
      </c>
    </row>
    <row r="28" spans="1:7" x14ac:dyDescent="0.15">
      <c r="A28" s="1" t="s">
        <v>689</v>
      </c>
      <c r="B28" s="1" t="s">
        <v>690</v>
      </c>
      <c r="C28" s="1" t="s">
        <v>1113</v>
      </c>
      <c r="E28" s="1" t="s">
        <v>1077</v>
      </c>
      <c r="F28" s="1" t="s">
        <v>1090</v>
      </c>
      <c r="G28" s="1" t="s">
        <v>627</v>
      </c>
    </row>
    <row r="29" spans="1:7" x14ac:dyDescent="0.15">
      <c r="A29" s="1" t="s">
        <v>691</v>
      </c>
      <c r="B29" s="1" t="s">
        <v>692</v>
      </c>
      <c r="C29" s="1" t="s">
        <v>1114</v>
      </c>
      <c r="E29" s="1" t="s">
        <v>1077</v>
      </c>
      <c r="F29" s="1" t="s">
        <v>1096</v>
      </c>
      <c r="G29" s="1" t="s">
        <v>631</v>
      </c>
    </row>
    <row r="30" spans="1:7" x14ac:dyDescent="0.15">
      <c r="A30" s="1" t="s">
        <v>693</v>
      </c>
      <c r="B30" s="1" t="s">
        <v>694</v>
      </c>
      <c r="C30" s="1" t="s">
        <v>1115</v>
      </c>
      <c r="E30" s="1" t="s">
        <v>1077</v>
      </c>
      <c r="F30" s="1" t="s">
        <v>1083</v>
      </c>
      <c r="G30" s="1" t="s">
        <v>627</v>
      </c>
    </row>
    <row r="31" spans="1:7" x14ac:dyDescent="0.15">
      <c r="A31" s="1" t="s">
        <v>695</v>
      </c>
      <c r="B31" s="1" t="s">
        <v>696</v>
      </c>
      <c r="C31" s="1" t="s">
        <v>1116</v>
      </c>
      <c r="E31" s="1" t="s">
        <v>1077</v>
      </c>
      <c r="F31" s="1" t="s">
        <v>1117</v>
      </c>
      <c r="G31" s="1" t="s">
        <v>627</v>
      </c>
    </row>
    <row r="32" spans="1:7" x14ac:dyDescent="0.15">
      <c r="A32" s="1" t="s">
        <v>697</v>
      </c>
      <c r="B32" s="1" t="s">
        <v>698</v>
      </c>
      <c r="C32" s="1" t="s">
        <v>1118</v>
      </c>
      <c r="E32" s="1" t="s">
        <v>1077</v>
      </c>
      <c r="F32" s="1" t="s">
        <v>1117</v>
      </c>
      <c r="G32" s="1" t="s">
        <v>631</v>
      </c>
    </row>
    <row r="33" spans="1:7" x14ac:dyDescent="0.15">
      <c r="A33" s="1" t="s">
        <v>699</v>
      </c>
      <c r="B33" s="1" t="s">
        <v>700</v>
      </c>
      <c r="C33" s="1" t="s">
        <v>1119</v>
      </c>
      <c r="E33" s="1" t="s">
        <v>1102</v>
      </c>
      <c r="F33" s="1" t="s">
        <v>1081</v>
      </c>
      <c r="G33" s="1" t="s">
        <v>631</v>
      </c>
    </row>
    <row r="34" spans="1:7" x14ac:dyDescent="0.15">
      <c r="A34" s="1" t="s">
        <v>701</v>
      </c>
      <c r="B34" s="1" t="s">
        <v>702</v>
      </c>
      <c r="C34" s="1" t="s">
        <v>1120</v>
      </c>
      <c r="E34" s="1" t="s">
        <v>1090</v>
      </c>
      <c r="F34" s="1" t="s">
        <v>1088</v>
      </c>
      <c r="G34" s="1" t="s">
        <v>627</v>
      </c>
    </row>
    <row r="35" spans="1:7" x14ac:dyDescent="0.15">
      <c r="A35" s="1" t="s">
        <v>703</v>
      </c>
      <c r="B35" s="1" t="s">
        <v>704</v>
      </c>
      <c r="C35" s="1" t="s">
        <v>1121</v>
      </c>
      <c r="E35" s="1" t="s">
        <v>1090</v>
      </c>
      <c r="F35" s="1" t="s">
        <v>1122</v>
      </c>
      <c r="G35" s="1" t="s">
        <v>631</v>
      </c>
    </row>
    <row r="36" spans="1:7" x14ac:dyDescent="0.15">
      <c r="A36" s="1" t="s">
        <v>705</v>
      </c>
      <c r="B36" s="1" t="s">
        <v>706</v>
      </c>
      <c r="C36" s="1" t="s">
        <v>707</v>
      </c>
      <c r="E36" s="1" t="s">
        <v>1072</v>
      </c>
      <c r="F36" s="1" t="s">
        <v>1074</v>
      </c>
      <c r="G36" s="1" t="s">
        <v>627</v>
      </c>
    </row>
    <row r="37" spans="1:7" x14ac:dyDescent="0.15">
      <c r="A37" s="1" t="s">
        <v>708</v>
      </c>
      <c r="B37" s="1" t="s">
        <v>709</v>
      </c>
      <c r="C37" s="1" t="s">
        <v>1123</v>
      </c>
      <c r="E37" s="1" t="s">
        <v>1077</v>
      </c>
      <c r="F37" s="1" t="s">
        <v>1083</v>
      </c>
      <c r="G37" s="1" t="s">
        <v>631</v>
      </c>
    </row>
    <row r="38" spans="1:7" x14ac:dyDescent="0.15">
      <c r="A38" s="1" t="s">
        <v>710</v>
      </c>
      <c r="B38" s="1" t="s">
        <v>711</v>
      </c>
      <c r="C38" s="1" t="s">
        <v>1124</v>
      </c>
      <c r="E38" s="1" t="s">
        <v>1117</v>
      </c>
      <c r="F38" s="1" t="s">
        <v>1125</v>
      </c>
      <c r="G38" s="1" t="s">
        <v>631</v>
      </c>
    </row>
    <row r="39" spans="1:7" x14ac:dyDescent="0.15">
      <c r="A39" s="1" t="s">
        <v>712</v>
      </c>
      <c r="B39" s="1" t="s">
        <v>713</v>
      </c>
      <c r="C39" s="1" t="s">
        <v>1126</v>
      </c>
      <c r="D39" s="1" t="str">
        <f>A5</f>
        <v>004</v>
      </c>
      <c r="E39" s="1" t="s">
        <v>1090</v>
      </c>
      <c r="F39" s="1" t="s">
        <v>1122</v>
      </c>
      <c r="G39" s="1" t="s">
        <v>627</v>
      </c>
    </row>
    <row r="40" spans="1:7" x14ac:dyDescent="0.15">
      <c r="A40" s="1" t="s">
        <v>714</v>
      </c>
      <c r="B40" s="1" t="s">
        <v>715</v>
      </c>
      <c r="C40" s="1" t="s">
        <v>1127</v>
      </c>
      <c r="D40" s="1" t="str">
        <f>A43</f>
        <v>042</v>
      </c>
      <c r="E40" s="1" t="s">
        <v>652</v>
      </c>
      <c r="F40" s="1" t="s">
        <v>1088</v>
      </c>
      <c r="G40" s="1" t="s">
        <v>631</v>
      </c>
    </row>
    <row r="41" spans="1:7" x14ac:dyDescent="0.15">
      <c r="A41" s="1" t="s">
        <v>717</v>
      </c>
      <c r="B41" s="1" t="s">
        <v>718</v>
      </c>
      <c r="C41" s="1" t="s">
        <v>1128</v>
      </c>
      <c r="D41" s="1" t="str">
        <f>A7</f>
        <v>006</v>
      </c>
      <c r="E41" s="1" t="s">
        <v>1077</v>
      </c>
      <c r="F41" s="1" t="s">
        <v>1083</v>
      </c>
      <c r="G41" s="1" t="s">
        <v>627</v>
      </c>
    </row>
    <row r="42" spans="1:7" x14ac:dyDescent="0.15">
      <c r="A42" s="1" t="s">
        <v>719</v>
      </c>
      <c r="B42" s="1" t="s">
        <v>720</v>
      </c>
      <c r="C42" s="1" t="s">
        <v>1129</v>
      </c>
      <c r="E42" s="1" t="s">
        <v>652</v>
      </c>
      <c r="F42" s="1" t="s">
        <v>1091</v>
      </c>
      <c r="G42" s="1" t="s">
        <v>627</v>
      </c>
    </row>
    <row r="43" spans="1:7" x14ac:dyDescent="0.15">
      <c r="A43" s="1" t="s">
        <v>721</v>
      </c>
      <c r="B43" s="1" t="s">
        <v>722</v>
      </c>
      <c r="C43" s="1" t="s">
        <v>716</v>
      </c>
      <c r="E43" s="1" t="s">
        <v>1090</v>
      </c>
      <c r="F43" s="1" t="s">
        <v>1088</v>
      </c>
      <c r="G43" s="1" t="s">
        <v>631</v>
      </c>
    </row>
    <row r="44" spans="1:7" x14ac:dyDescent="0.15">
      <c r="A44" s="1" t="s">
        <v>723</v>
      </c>
      <c r="B44" s="1" t="s">
        <v>724</v>
      </c>
      <c r="C44" s="1" t="s">
        <v>1130</v>
      </c>
      <c r="E44" s="1" t="s">
        <v>1077</v>
      </c>
      <c r="F44" s="1" t="s">
        <v>1083</v>
      </c>
      <c r="G44" s="1" t="s">
        <v>627</v>
      </c>
    </row>
    <row r="45" spans="1:7" x14ac:dyDescent="0.15">
      <c r="A45" s="1" t="s">
        <v>725</v>
      </c>
      <c r="B45" s="1" t="s">
        <v>726</v>
      </c>
      <c r="C45" s="1" t="s">
        <v>1131</v>
      </c>
      <c r="D45" s="1" t="str">
        <f>A5</f>
        <v>004</v>
      </c>
      <c r="E45" s="1" t="s">
        <v>1090</v>
      </c>
      <c r="F45" s="1" t="s">
        <v>1122</v>
      </c>
      <c r="G45" s="1" t="s">
        <v>627</v>
      </c>
    </row>
    <row r="46" spans="1:7" x14ac:dyDescent="0.15">
      <c r="A46" s="1" t="s">
        <v>727</v>
      </c>
      <c r="B46" s="1" t="s">
        <v>728</v>
      </c>
      <c r="C46" s="1" t="s">
        <v>1127</v>
      </c>
      <c r="D46" s="1" t="str">
        <f>A43</f>
        <v>042</v>
      </c>
      <c r="E46" s="1" t="s">
        <v>1090</v>
      </c>
      <c r="F46" s="1" t="s">
        <v>1088</v>
      </c>
      <c r="G46" s="1" t="s">
        <v>631</v>
      </c>
    </row>
    <row r="47" spans="1:7" x14ac:dyDescent="0.15">
      <c r="A47" s="1" t="s">
        <v>729</v>
      </c>
      <c r="B47" s="1" t="s">
        <v>730</v>
      </c>
      <c r="C47" s="1" t="s">
        <v>1132</v>
      </c>
      <c r="D47" s="1" t="str">
        <f>A7</f>
        <v>006</v>
      </c>
      <c r="E47" s="1" t="s">
        <v>1107</v>
      </c>
      <c r="F47" s="1" t="s">
        <v>1083</v>
      </c>
      <c r="G47" s="1" t="s">
        <v>627</v>
      </c>
    </row>
    <row r="48" spans="1:7" x14ac:dyDescent="0.15">
      <c r="A48" s="1" t="s">
        <v>731</v>
      </c>
      <c r="B48" s="1" t="s">
        <v>732</v>
      </c>
      <c r="C48" s="1" t="s">
        <v>1133</v>
      </c>
      <c r="E48" s="1" t="s">
        <v>1077</v>
      </c>
      <c r="F48" s="1" t="s">
        <v>1117</v>
      </c>
      <c r="G48" s="1" t="s">
        <v>631</v>
      </c>
    </row>
    <row r="49" spans="1:7" x14ac:dyDescent="0.15">
      <c r="A49" s="1" t="s">
        <v>733</v>
      </c>
      <c r="B49" s="1" t="s">
        <v>734</v>
      </c>
      <c r="C49" s="1" t="s">
        <v>1134</v>
      </c>
      <c r="E49" s="1" t="s">
        <v>1107</v>
      </c>
      <c r="F49" s="1" t="s">
        <v>1135</v>
      </c>
      <c r="G49" s="1" t="s">
        <v>631</v>
      </c>
    </row>
    <row r="50" spans="1:7" x14ac:dyDescent="0.15">
      <c r="A50" s="1" t="s">
        <v>735</v>
      </c>
      <c r="B50" s="1" t="s">
        <v>736</v>
      </c>
      <c r="C50" s="1" t="s">
        <v>1136</v>
      </c>
      <c r="E50" s="1" t="s">
        <v>1090</v>
      </c>
      <c r="F50" s="1" t="s">
        <v>1088</v>
      </c>
      <c r="G50" s="1" t="s">
        <v>631</v>
      </c>
    </row>
    <row r="51" spans="1:7" x14ac:dyDescent="0.15">
      <c r="A51" s="1" t="s">
        <v>737</v>
      </c>
      <c r="B51" s="1" t="s">
        <v>738</v>
      </c>
      <c r="C51" s="1" t="s">
        <v>1137</v>
      </c>
      <c r="E51" s="1" t="s">
        <v>1077</v>
      </c>
      <c r="F51" s="1" t="s">
        <v>1077</v>
      </c>
      <c r="G51" s="1" t="s">
        <v>627</v>
      </c>
    </row>
    <row r="52" spans="1:7" x14ac:dyDescent="0.15">
      <c r="A52" s="1" t="s">
        <v>739</v>
      </c>
      <c r="B52" s="1" t="s">
        <v>740</v>
      </c>
      <c r="C52" s="1" t="s">
        <v>1138</v>
      </c>
      <c r="E52" s="1" t="s">
        <v>1090</v>
      </c>
      <c r="F52" s="1" t="s">
        <v>1139</v>
      </c>
      <c r="G52" s="1" t="s">
        <v>631</v>
      </c>
    </row>
    <row r="53" spans="1:7" x14ac:dyDescent="0.15">
      <c r="A53" s="1" t="s">
        <v>741</v>
      </c>
      <c r="B53" s="1" t="s">
        <v>742</v>
      </c>
      <c r="C53" s="1" t="s">
        <v>1140</v>
      </c>
      <c r="E53" s="1" t="s">
        <v>1107</v>
      </c>
      <c r="F53" s="1" t="s">
        <v>1081</v>
      </c>
      <c r="G53" s="1" t="s">
        <v>631</v>
      </c>
    </row>
    <row r="54" spans="1:7" x14ac:dyDescent="0.15">
      <c r="A54" s="1" t="s">
        <v>743</v>
      </c>
      <c r="B54" s="1" t="s">
        <v>744</v>
      </c>
      <c r="C54" s="1" t="s">
        <v>1141</v>
      </c>
      <c r="E54" s="1" t="s">
        <v>1117</v>
      </c>
      <c r="F54" s="1" t="s">
        <v>1125</v>
      </c>
      <c r="G54" s="1" t="s">
        <v>627</v>
      </c>
    </row>
    <row r="55" spans="1:7" x14ac:dyDescent="0.15">
      <c r="A55" s="1" t="s">
        <v>745</v>
      </c>
      <c r="B55" s="1" t="s">
        <v>746</v>
      </c>
      <c r="C55" s="1" t="s">
        <v>1142</v>
      </c>
      <c r="E55" s="1" t="s">
        <v>1090</v>
      </c>
      <c r="F55" s="1" t="s">
        <v>1143</v>
      </c>
      <c r="G55" s="1" t="s">
        <v>627</v>
      </c>
    </row>
    <row r="56" spans="1:7" x14ac:dyDescent="0.15">
      <c r="A56" s="1" t="s">
        <v>747</v>
      </c>
      <c r="B56" s="1" t="s">
        <v>748</v>
      </c>
      <c r="C56" s="1" t="s">
        <v>1144</v>
      </c>
      <c r="E56" s="1" t="s">
        <v>1107</v>
      </c>
      <c r="F56" s="1" t="s">
        <v>1096</v>
      </c>
      <c r="G56" s="1" t="s">
        <v>627</v>
      </c>
    </row>
    <row r="57" spans="1:7" x14ac:dyDescent="0.15">
      <c r="A57" s="1" t="s">
        <v>749</v>
      </c>
      <c r="B57" s="1" t="s">
        <v>750</v>
      </c>
      <c r="C57" s="1" t="s">
        <v>1145</v>
      </c>
      <c r="E57" s="1" t="s">
        <v>1090</v>
      </c>
      <c r="F57" s="1" t="s">
        <v>1146</v>
      </c>
      <c r="G57" s="1" t="s">
        <v>627</v>
      </c>
    </row>
    <row r="58" spans="1:7" x14ac:dyDescent="0.15">
      <c r="A58" s="1" t="s">
        <v>752</v>
      </c>
      <c r="B58" s="1" t="s">
        <v>753</v>
      </c>
      <c r="C58" s="1" t="s">
        <v>1147</v>
      </c>
      <c r="E58" s="1" t="s">
        <v>1077</v>
      </c>
      <c r="F58" s="1" t="s">
        <v>1148</v>
      </c>
      <c r="G58" s="1" t="s">
        <v>631</v>
      </c>
    </row>
    <row r="59" spans="1:7" x14ac:dyDescent="0.15">
      <c r="A59" s="1" t="s">
        <v>754</v>
      </c>
      <c r="B59" s="1" t="s">
        <v>755</v>
      </c>
      <c r="C59" s="1" t="s">
        <v>1149</v>
      </c>
      <c r="E59" s="1" t="s">
        <v>1107</v>
      </c>
      <c r="F59" s="1" t="s">
        <v>1083</v>
      </c>
      <c r="G59" s="1" t="s">
        <v>631</v>
      </c>
    </row>
    <row r="60" spans="1:7" x14ac:dyDescent="0.15">
      <c r="A60" s="1" t="s">
        <v>756</v>
      </c>
      <c r="B60" s="1" t="s">
        <v>757</v>
      </c>
      <c r="C60" s="1" t="s">
        <v>1150</v>
      </c>
      <c r="E60" s="1" t="s">
        <v>1077</v>
      </c>
      <c r="F60" s="1" t="s">
        <v>1083</v>
      </c>
      <c r="G60" s="1" t="s">
        <v>627</v>
      </c>
    </row>
    <row r="61" spans="1:7" x14ac:dyDescent="0.15">
      <c r="A61" s="1" t="s">
        <v>758</v>
      </c>
      <c r="B61" s="1" t="s">
        <v>759</v>
      </c>
      <c r="C61" s="1" t="s">
        <v>1151</v>
      </c>
      <c r="E61" s="1" t="s">
        <v>1090</v>
      </c>
      <c r="F61" s="1" t="s">
        <v>1091</v>
      </c>
      <c r="G61" s="1" t="s">
        <v>627</v>
      </c>
    </row>
    <row r="62" spans="1:7" x14ac:dyDescent="0.15">
      <c r="A62" s="1" t="s">
        <v>760</v>
      </c>
      <c r="B62" s="1" t="s">
        <v>761</v>
      </c>
      <c r="C62" s="1" t="s">
        <v>1152</v>
      </c>
      <c r="E62" s="1" t="s">
        <v>1107</v>
      </c>
      <c r="F62" s="1" t="s">
        <v>1117</v>
      </c>
      <c r="G62" s="1" t="s">
        <v>627</v>
      </c>
    </row>
    <row r="63" spans="1:7" x14ac:dyDescent="0.15">
      <c r="A63" s="1" t="s">
        <v>762</v>
      </c>
      <c r="B63" s="1" t="s">
        <v>763</v>
      </c>
      <c r="C63" s="1" t="s">
        <v>1153</v>
      </c>
      <c r="E63" s="1" t="s">
        <v>1107</v>
      </c>
      <c r="F63" s="1" t="s">
        <v>1135</v>
      </c>
      <c r="G63" s="1" t="s">
        <v>627</v>
      </c>
    </row>
    <row r="64" spans="1:7" x14ac:dyDescent="0.15">
      <c r="A64" s="1" t="s">
        <v>764</v>
      </c>
      <c r="B64" s="1" t="s">
        <v>765</v>
      </c>
      <c r="C64" s="1" t="s">
        <v>1154</v>
      </c>
      <c r="E64" s="1" t="s">
        <v>1077</v>
      </c>
      <c r="F64" s="1" t="s">
        <v>1083</v>
      </c>
      <c r="G64" s="1" t="s">
        <v>631</v>
      </c>
    </row>
    <row r="65" spans="1:7" x14ac:dyDescent="0.15">
      <c r="A65" s="1" t="s">
        <v>766</v>
      </c>
      <c r="B65" s="1" t="s">
        <v>767</v>
      </c>
      <c r="C65" s="1" t="s">
        <v>1155</v>
      </c>
      <c r="E65" s="1" t="s">
        <v>1077</v>
      </c>
      <c r="F65" s="1" t="s">
        <v>1156</v>
      </c>
      <c r="G65" s="1" t="s">
        <v>631</v>
      </c>
    </row>
    <row r="66" spans="1:7" x14ac:dyDescent="0.15">
      <c r="A66" s="1" t="s">
        <v>768</v>
      </c>
      <c r="B66" s="1" t="s">
        <v>769</v>
      </c>
      <c r="C66" s="1" t="s">
        <v>1157</v>
      </c>
      <c r="E66" s="1" t="s">
        <v>1117</v>
      </c>
      <c r="F66" s="1" t="s">
        <v>1125</v>
      </c>
      <c r="G66" s="1" t="s">
        <v>627</v>
      </c>
    </row>
    <row r="67" spans="1:7" x14ac:dyDescent="0.15">
      <c r="A67" s="1" t="s">
        <v>770</v>
      </c>
      <c r="B67" s="1" t="s">
        <v>771</v>
      </c>
      <c r="C67" s="1" t="s">
        <v>1158</v>
      </c>
      <c r="E67" s="1" t="s">
        <v>1135</v>
      </c>
      <c r="F67" s="1" t="s">
        <v>1088</v>
      </c>
      <c r="G67" s="1" t="s">
        <v>627</v>
      </c>
    </row>
    <row r="68" spans="1:7" x14ac:dyDescent="0.15">
      <c r="A68" s="1" t="s">
        <v>772</v>
      </c>
      <c r="B68" s="1" t="s">
        <v>773</v>
      </c>
      <c r="C68" s="1" t="s">
        <v>1159</v>
      </c>
      <c r="E68" s="1" t="s">
        <v>1077</v>
      </c>
      <c r="F68" s="1" t="s">
        <v>1090</v>
      </c>
      <c r="G68" s="1" t="s">
        <v>631</v>
      </c>
    </row>
    <row r="69" spans="1:7" x14ac:dyDescent="0.15">
      <c r="A69" s="1" t="s">
        <v>774</v>
      </c>
      <c r="B69" s="1" t="s">
        <v>1160</v>
      </c>
      <c r="C69" s="1" t="s">
        <v>1161</v>
      </c>
      <c r="E69" s="1" t="s">
        <v>1107</v>
      </c>
      <c r="F69" s="1" t="s">
        <v>1088</v>
      </c>
      <c r="G69" s="1" t="s">
        <v>631</v>
      </c>
    </row>
    <row r="70" spans="1:7" x14ac:dyDescent="0.15">
      <c r="A70" s="1" t="s">
        <v>775</v>
      </c>
      <c r="B70" s="1" t="s">
        <v>776</v>
      </c>
      <c r="C70" s="1" t="s">
        <v>1162</v>
      </c>
      <c r="E70" s="1" t="s">
        <v>1107</v>
      </c>
      <c r="F70" s="1" t="s">
        <v>1163</v>
      </c>
      <c r="G70" s="1" t="s">
        <v>627</v>
      </c>
    </row>
    <row r="71" spans="1:7" x14ac:dyDescent="0.15">
      <c r="A71" s="1" t="s">
        <v>777</v>
      </c>
      <c r="B71" s="1" t="s">
        <v>778</v>
      </c>
      <c r="C71" s="1" t="s">
        <v>1164</v>
      </c>
      <c r="E71" s="1" t="s">
        <v>1117</v>
      </c>
      <c r="F71" s="1" t="s">
        <v>1125</v>
      </c>
      <c r="G71" s="1" t="s">
        <v>627</v>
      </c>
    </row>
    <row r="72" spans="1:7" x14ac:dyDescent="0.15">
      <c r="A72" s="1" t="s">
        <v>779</v>
      </c>
      <c r="B72" s="1" t="s">
        <v>780</v>
      </c>
      <c r="C72" s="1" t="s">
        <v>1165</v>
      </c>
      <c r="E72" s="1" t="s">
        <v>1090</v>
      </c>
      <c r="F72" s="1" t="s">
        <v>1139</v>
      </c>
      <c r="G72" s="1" t="s">
        <v>627</v>
      </c>
    </row>
    <row r="73" spans="1:7" x14ac:dyDescent="0.15">
      <c r="A73" s="1" t="s">
        <v>781</v>
      </c>
      <c r="B73" s="1" t="s">
        <v>782</v>
      </c>
      <c r="C73" s="1" t="s">
        <v>1166</v>
      </c>
      <c r="E73" s="1" t="s">
        <v>1107</v>
      </c>
      <c r="F73" s="1" t="s">
        <v>1148</v>
      </c>
      <c r="G73" s="1" t="s">
        <v>627</v>
      </c>
    </row>
    <row r="74" spans="1:7" x14ac:dyDescent="0.15">
      <c r="A74" s="1" t="s">
        <v>783</v>
      </c>
      <c r="B74" s="1" t="s">
        <v>784</v>
      </c>
      <c r="C74" s="1" t="s">
        <v>1167</v>
      </c>
      <c r="E74" s="1" t="s">
        <v>1090</v>
      </c>
      <c r="F74" s="1" t="s">
        <v>1091</v>
      </c>
      <c r="G74" s="1" t="s">
        <v>631</v>
      </c>
    </row>
    <row r="75" spans="1:7" x14ac:dyDescent="0.15">
      <c r="A75" s="1" t="s">
        <v>785</v>
      </c>
      <c r="B75" s="1" t="s">
        <v>786</v>
      </c>
      <c r="C75" s="1" t="s">
        <v>1168</v>
      </c>
      <c r="E75" s="1" t="s">
        <v>1077</v>
      </c>
      <c r="F75" s="1" t="s">
        <v>1077</v>
      </c>
      <c r="G75" s="1" t="s">
        <v>631</v>
      </c>
    </row>
    <row r="76" spans="1:7" x14ac:dyDescent="0.15">
      <c r="A76" s="1" t="s">
        <v>787</v>
      </c>
      <c r="B76" s="1" t="s">
        <v>788</v>
      </c>
      <c r="C76" s="1" t="s">
        <v>1169</v>
      </c>
      <c r="E76" s="1" t="s">
        <v>1077</v>
      </c>
      <c r="F76" s="1" t="s">
        <v>1090</v>
      </c>
      <c r="G76" s="1" t="s">
        <v>627</v>
      </c>
    </row>
    <row r="77" spans="1:7" x14ac:dyDescent="0.15">
      <c r="A77" s="1" t="s">
        <v>789</v>
      </c>
      <c r="B77" s="1" t="s">
        <v>790</v>
      </c>
      <c r="C77" s="1" t="s">
        <v>1170</v>
      </c>
      <c r="E77" s="1" t="s">
        <v>1090</v>
      </c>
      <c r="F77" s="1" t="s">
        <v>1143</v>
      </c>
      <c r="G77" s="1" t="s">
        <v>631</v>
      </c>
    </row>
    <row r="78" spans="1:7" x14ac:dyDescent="0.15">
      <c r="A78" s="1" t="s">
        <v>791</v>
      </c>
      <c r="B78" s="1" t="s">
        <v>792</v>
      </c>
      <c r="C78" s="1" t="s">
        <v>1171</v>
      </c>
      <c r="E78" s="1" t="s">
        <v>1090</v>
      </c>
      <c r="F78" s="1" t="s">
        <v>1139</v>
      </c>
      <c r="G78" s="1" t="s">
        <v>627</v>
      </c>
    </row>
    <row r="79" spans="1:7" x14ac:dyDescent="0.15">
      <c r="A79" s="1" t="s">
        <v>793</v>
      </c>
      <c r="B79" s="1" t="s">
        <v>794</v>
      </c>
      <c r="C79" s="1" t="s">
        <v>1172</v>
      </c>
      <c r="E79" s="1" t="s">
        <v>1090</v>
      </c>
      <c r="F79" s="1" t="s">
        <v>1143</v>
      </c>
      <c r="G79" s="1" t="s">
        <v>627</v>
      </c>
    </row>
    <row r="80" spans="1:7" x14ac:dyDescent="0.15">
      <c r="A80" s="1" t="s">
        <v>795</v>
      </c>
      <c r="B80" s="1" t="s">
        <v>796</v>
      </c>
      <c r="C80" s="1" t="s">
        <v>1173</v>
      </c>
      <c r="E80" s="1" t="s">
        <v>1107</v>
      </c>
      <c r="F80" s="1" t="s">
        <v>1077</v>
      </c>
      <c r="G80" s="1" t="s">
        <v>631</v>
      </c>
    </row>
    <row r="81" spans="1:7" x14ac:dyDescent="0.15">
      <c r="A81" s="1" t="s">
        <v>797</v>
      </c>
      <c r="B81" s="1" t="s">
        <v>1174</v>
      </c>
      <c r="C81" s="1" t="s">
        <v>1175</v>
      </c>
      <c r="E81" s="1" t="s">
        <v>1077</v>
      </c>
      <c r="F81" s="1" t="s">
        <v>1156</v>
      </c>
      <c r="G81" s="1" t="s">
        <v>631</v>
      </c>
    </row>
    <row r="82" spans="1:7" x14ac:dyDescent="0.15">
      <c r="A82" s="1" t="s">
        <v>798</v>
      </c>
      <c r="B82" s="1" t="s">
        <v>799</v>
      </c>
      <c r="C82" s="1" t="s">
        <v>1176</v>
      </c>
      <c r="E82" s="1" t="s">
        <v>1107</v>
      </c>
      <c r="F82" s="1" t="s">
        <v>1163</v>
      </c>
      <c r="G82" s="1" t="s">
        <v>627</v>
      </c>
    </row>
    <row r="83" spans="1:7" x14ac:dyDescent="0.15">
      <c r="A83" s="1" t="s">
        <v>800</v>
      </c>
      <c r="B83" s="1" t="s">
        <v>801</v>
      </c>
      <c r="C83" s="1" t="s">
        <v>1177</v>
      </c>
      <c r="E83" s="1" t="s">
        <v>1077</v>
      </c>
      <c r="F83" s="1" t="s">
        <v>1148</v>
      </c>
      <c r="G83" s="1" t="s">
        <v>631</v>
      </c>
    </row>
    <row r="84" spans="1:7" x14ac:dyDescent="0.15">
      <c r="A84" s="1" t="s">
        <v>802</v>
      </c>
      <c r="B84" s="1" t="s">
        <v>803</v>
      </c>
      <c r="C84" s="1" t="s">
        <v>1178</v>
      </c>
      <c r="E84" s="1" t="s">
        <v>1090</v>
      </c>
      <c r="F84" s="1" t="s">
        <v>1122</v>
      </c>
      <c r="G84" s="1" t="s">
        <v>627</v>
      </c>
    </row>
    <row r="85" spans="1:7" x14ac:dyDescent="0.15">
      <c r="A85" s="1" t="s">
        <v>804</v>
      </c>
      <c r="B85" s="1" t="s">
        <v>805</v>
      </c>
      <c r="C85" s="1" t="s">
        <v>1179</v>
      </c>
      <c r="E85" s="1" t="s">
        <v>1090</v>
      </c>
      <c r="F85" s="1" t="s">
        <v>1088</v>
      </c>
      <c r="G85" s="1" t="s">
        <v>631</v>
      </c>
    </row>
    <row r="86" spans="1:7" x14ac:dyDescent="0.15">
      <c r="A86" s="1" t="s">
        <v>806</v>
      </c>
      <c r="B86" s="1" t="s">
        <v>1180</v>
      </c>
      <c r="C86" s="1" t="s">
        <v>1181</v>
      </c>
      <c r="E86" s="1" t="s">
        <v>1107</v>
      </c>
      <c r="F86" s="1" t="s">
        <v>1182</v>
      </c>
      <c r="G86" s="1" t="s">
        <v>627</v>
      </c>
    </row>
    <row r="87" spans="1:7" x14ac:dyDescent="0.15">
      <c r="A87" s="1" t="s">
        <v>807</v>
      </c>
      <c r="B87" s="1" t="s">
        <v>1183</v>
      </c>
      <c r="C87" s="1" t="s">
        <v>1184</v>
      </c>
      <c r="E87" s="1" t="s">
        <v>1077</v>
      </c>
      <c r="F87" s="1" t="s">
        <v>1077</v>
      </c>
      <c r="G87" s="1" t="s">
        <v>631</v>
      </c>
    </row>
    <row r="88" spans="1:7" x14ac:dyDescent="0.15">
      <c r="A88" s="1" t="s">
        <v>808</v>
      </c>
      <c r="B88" s="1" t="s">
        <v>1185</v>
      </c>
      <c r="C88" s="1" t="s">
        <v>1186</v>
      </c>
      <c r="E88" s="1" t="s">
        <v>1077</v>
      </c>
      <c r="F88" s="1" t="s">
        <v>1090</v>
      </c>
      <c r="G88" s="1" t="s">
        <v>627</v>
      </c>
    </row>
    <row r="89" spans="1:7" x14ac:dyDescent="0.15">
      <c r="A89" s="1" t="s">
        <v>809</v>
      </c>
      <c r="B89" s="1" t="s">
        <v>1187</v>
      </c>
      <c r="C89" s="1" t="s">
        <v>1188</v>
      </c>
      <c r="E89" s="1" t="s">
        <v>1077</v>
      </c>
      <c r="F89" s="1" t="s">
        <v>1077</v>
      </c>
      <c r="G89" s="1" t="s">
        <v>631</v>
      </c>
    </row>
    <row r="90" spans="1:7" x14ac:dyDescent="0.15">
      <c r="A90" s="1" t="s">
        <v>810</v>
      </c>
      <c r="B90" s="1" t="s">
        <v>1189</v>
      </c>
      <c r="C90" s="1" t="s">
        <v>1190</v>
      </c>
      <c r="E90" s="1" t="s">
        <v>1077</v>
      </c>
      <c r="F90" s="1" t="s">
        <v>1081</v>
      </c>
      <c r="G90" s="1" t="s">
        <v>627</v>
      </c>
    </row>
    <row r="91" spans="1:7" x14ac:dyDescent="0.15">
      <c r="A91" s="1" t="s">
        <v>811</v>
      </c>
      <c r="B91" s="1" t="s">
        <v>1191</v>
      </c>
      <c r="C91" s="1" t="s">
        <v>1192</v>
      </c>
      <c r="E91" s="1" t="s">
        <v>1117</v>
      </c>
      <c r="F91" s="1" t="s">
        <v>1125</v>
      </c>
      <c r="G91" s="1" t="s">
        <v>1077</v>
      </c>
    </row>
    <row r="92" spans="1:7" x14ac:dyDescent="0.15">
      <c r="A92" s="1" t="s">
        <v>812</v>
      </c>
      <c r="B92" s="1" t="s">
        <v>813</v>
      </c>
      <c r="C92" s="1" t="s">
        <v>1193</v>
      </c>
      <c r="E92" s="1" t="s">
        <v>1077</v>
      </c>
      <c r="F92" s="1" t="s">
        <v>1096</v>
      </c>
      <c r="G92" s="1" t="s">
        <v>627</v>
      </c>
    </row>
    <row r="93" spans="1:7" x14ac:dyDescent="0.15">
      <c r="A93" s="1" t="s">
        <v>814</v>
      </c>
      <c r="B93" s="1" t="s">
        <v>815</v>
      </c>
      <c r="C93" s="1" t="s">
        <v>1194</v>
      </c>
      <c r="E93" s="1" t="s">
        <v>1077</v>
      </c>
      <c r="F93" s="1" t="s">
        <v>1117</v>
      </c>
      <c r="G93" s="1" t="s">
        <v>631</v>
      </c>
    </row>
    <row r="94" spans="1:7" x14ac:dyDescent="0.15">
      <c r="A94" s="1" t="s">
        <v>816</v>
      </c>
      <c r="B94" s="1" t="s">
        <v>817</v>
      </c>
      <c r="C94" s="1" t="s">
        <v>1195</v>
      </c>
      <c r="E94" s="1" t="s">
        <v>1090</v>
      </c>
      <c r="F94" s="1" t="s">
        <v>1088</v>
      </c>
      <c r="G94" s="1" t="s">
        <v>627</v>
      </c>
    </row>
    <row r="95" spans="1:7" x14ac:dyDescent="0.15">
      <c r="A95" s="1" t="s">
        <v>818</v>
      </c>
      <c r="B95" s="1" t="s">
        <v>819</v>
      </c>
      <c r="C95" s="1" t="s">
        <v>1196</v>
      </c>
      <c r="E95" s="1" t="s">
        <v>1117</v>
      </c>
      <c r="F95" s="1" t="s">
        <v>1125</v>
      </c>
      <c r="G95" s="1" t="s">
        <v>631</v>
      </c>
    </row>
    <row r="96" spans="1:7" x14ac:dyDescent="0.15">
      <c r="A96" s="1" t="s">
        <v>820</v>
      </c>
      <c r="B96" s="1" t="s">
        <v>821</v>
      </c>
      <c r="C96" s="1" t="s">
        <v>1197</v>
      </c>
      <c r="E96" s="1" t="s">
        <v>1077</v>
      </c>
      <c r="F96" s="1" t="s">
        <v>1090</v>
      </c>
      <c r="G96" s="1" t="s">
        <v>627</v>
      </c>
    </row>
    <row r="97" spans="1:7" x14ac:dyDescent="0.15">
      <c r="A97" s="1" t="s">
        <v>822</v>
      </c>
      <c r="B97" s="1" t="s">
        <v>823</v>
      </c>
      <c r="C97" s="1" t="s">
        <v>1198</v>
      </c>
      <c r="E97" s="1" t="s">
        <v>1077</v>
      </c>
      <c r="F97" s="1" t="s">
        <v>1090</v>
      </c>
      <c r="G97" s="1" t="s">
        <v>631</v>
      </c>
    </row>
    <row r="98" spans="1:7" x14ac:dyDescent="0.15">
      <c r="A98" s="1" t="s">
        <v>824</v>
      </c>
      <c r="B98" s="1" t="s">
        <v>825</v>
      </c>
      <c r="C98" s="1" t="s">
        <v>1199</v>
      </c>
      <c r="E98" s="1" t="s">
        <v>1077</v>
      </c>
      <c r="F98" s="1" t="s">
        <v>1077</v>
      </c>
      <c r="G98" s="1" t="s">
        <v>631</v>
      </c>
    </row>
    <row r="99" spans="1:7" x14ac:dyDescent="0.15">
      <c r="A99" s="1" t="s">
        <v>826</v>
      </c>
      <c r="B99" s="1" t="s">
        <v>1200</v>
      </c>
      <c r="C99" s="1" t="s">
        <v>1201</v>
      </c>
      <c r="E99" s="1" t="s">
        <v>1090</v>
      </c>
      <c r="F99" s="1" t="s">
        <v>1122</v>
      </c>
      <c r="G99" s="1" t="s">
        <v>627</v>
      </c>
    </row>
    <row r="100" spans="1:7" x14ac:dyDescent="0.15">
      <c r="A100" s="1" t="s">
        <v>827</v>
      </c>
      <c r="B100" s="1" t="s">
        <v>828</v>
      </c>
      <c r="C100" s="1" t="s">
        <v>1202</v>
      </c>
      <c r="E100" s="1" t="s">
        <v>1117</v>
      </c>
      <c r="F100" s="1" t="s">
        <v>1125</v>
      </c>
      <c r="G100" s="1" t="s">
        <v>627</v>
      </c>
    </row>
    <row r="101" spans="1:7" x14ac:dyDescent="0.15">
      <c r="A101" s="1" t="s">
        <v>829</v>
      </c>
      <c r="B101" s="1" t="s">
        <v>830</v>
      </c>
      <c r="C101" s="1" t="s">
        <v>1203</v>
      </c>
      <c r="E101" s="1" t="s">
        <v>1090</v>
      </c>
      <c r="F101" s="1" t="s">
        <v>1122</v>
      </c>
      <c r="G101" s="1" t="s">
        <v>631</v>
      </c>
    </row>
    <row r="102" spans="1:7" x14ac:dyDescent="0.15">
      <c r="A102" s="1" t="s">
        <v>831</v>
      </c>
      <c r="B102" s="1" t="s">
        <v>832</v>
      </c>
      <c r="C102" s="1" t="s">
        <v>1204</v>
      </c>
      <c r="E102" s="1" t="s">
        <v>1090</v>
      </c>
      <c r="F102" s="1" t="s">
        <v>1091</v>
      </c>
      <c r="G102" s="1" t="s">
        <v>631</v>
      </c>
    </row>
    <row r="103" spans="1:7" x14ac:dyDescent="0.15">
      <c r="A103" s="1" t="s">
        <v>833</v>
      </c>
      <c r="B103" s="1" t="s">
        <v>834</v>
      </c>
      <c r="C103" s="1" t="s">
        <v>1205</v>
      </c>
      <c r="E103" s="1" t="s">
        <v>1077</v>
      </c>
      <c r="F103" s="1" t="s">
        <v>1077</v>
      </c>
      <c r="G103" s="1" t="s">
        <v>627</v>
      </c>
    </row>
    <row r="104" spans="1:7" x14ac:dyDescent="0.15">
      <c r="A104" s="1" t="s">
        <v>835</v>
      </c>
      <c r="B104" s="1" t="s">
        <v>836</v>
      </c>
      <c r="C104" s="1" t="s">
        <v>1206</v>
      </c>
      <c r="E104" s="1" t="s">
        <v>1077</v>
      </c>
      <c r="F104" s="1" t="s">
        <v>1083</v>
      </c>
      <c r="G104" s="1" t="s">
        <v>631</v>
      </c>
    </row>
    <row r="105" spans="1:7" x14ac:dyDescent="0.15">
      <c r="A105" s="1" t="s">
        <v>837</v>
      </c>
      <c r="B105" s="1" t="s">
        <v>838</v>
      </c>
      <c r="C105" s="1" t="s">
        <v>1207</v>
      </c>
      <c r="E105" s="1" t="s">
        <v>1117</v>
      </c>
      <c r="F105" s="1" t="s">
        <v>1125</v>
      </c>
      <c r="G105" s="1" t="s">
        <v>627</v>
      </c>
    </row>
    <row r="106" spans="1:7" x14ac:dyDescent="0.15">
      <c r="A106" s="1" t="s">
        <v>839</v>
      </c>
      <c r="B106" s="1" t="s">
        <v>840</v>
      </c>
      <c r="C106" s="1" t="s">
        <v>1208</v>
      </c>
      <c r="E106" s="1" t="s">
        <v>1090</v>
      </c>
      <c r="F106" s="1" t="s">
        <v>1088</v>
      </c>
      <c r="G106" s="1" t="s">
        <v>631</v>
      </c>
    </row>
    <row r="107" spans="1:7" x14ac:dyDescent="0.15">
      <c r="A107" s="1" t="s">
        <v>841</v>
      </c>
      <c r="B107" s="1" t="s">
        <v>842</v>
      </c>
      <c r="C107" s="1" t="s">
        <v>1209</v>
      </c>
      <c r="E107" s="1" t="s">
        <v>1077</v>
      </c>
      <c r="F107" s="1" t="s">
        <v>1077</v>
      </c>
      <c r="G107" s="1" t="s">
        <v>627</v>
      </c>
    </row>
    <row r="108" spans="1:7" x14ac:dyDescent="0.15">
      <c r="A108" s="1" t="s">
        <v>843</v>
      </c>
      <c r="B108" s="1" t="s">
        <v>844</v>
      </c>
      <c r="C108" s="1" t="s">
        <v>1210</v>
      </c>
      <c r="E108" s="1" t="s">
        <v>1077</v>
      </c>
      <c r="F108" s="1" t="s">
        <v>1117</v>
      </c>
      <c r="G108" s="1" t="s">
        <v>627</v>
      </c>
    </row>
    <row r="109" spans="1:7" x14ac:dyDescent="0.15">
      <c r="A109" s="1" t="s">
        <v>845</v>
      </c>
      <c r="B109" s="1" t="s">
        <v>846</v>
      </c>
      <c r="C109" s="1" t="s">
        <v>1211</v>
      </c>
      <c r="E109" s="1" t="s">
        <v>1077</v>
      </c>
      <c r="F109" s="1" t="s">
        <v>1090</v>
      </c>
      <c r="G109" s="1" t="s">
        <v>631</v>
      </c>
    </row>
    <row r="110" spans="1:7" x14ac:dyDescent="0.15">
      <c r="A110" s="1" t="s">
        <v>847</v>
      </c>
      <c r="B110" s="1" t="s">
        <v>848</v>
      </c>
      <c r="C110" s="1" t="s">
        <v>1212</v>
      </c>
      <c r="E110" s="1" t="s">
        <v>1090</v>
      </c>
      <c r="F110" s="1" t="s">
        <v>1091</v>
      </c>
      <c r="G110" s="1" t="s">
        <v>631</v>
      </c>
    </row>
    <row r="111" spans="1:7" x14ac:dyDescent="0.15">
      <c r="A111" s="1" t="s">
        <v>849</v>
      </c>
      <c r="B111" s="1" t="s">
        <v>850</v>
      </c>
      <c r="C111" s="1" t="s">
        <v>1213</v>
      </c>
      <c r="E111" s="1" t="s">
        <v>1077</v>
      </c>
      <c r="F111" s="1" t="s">
        <v>1077</v>
      </c>
      <c r="G111" s="1" t="s">
        <v>627</v>
      </c>
    </row>
    <row r="112" spans="1:7" x14ac:dyDescent="0.15">
      <c r="A112" s="1" t="s">
        <v>851</v>
      </c>
      <c r="B112" s="1" t="s">
        <v>852</v>
      </c>
      <c r="C112" s="1" t="s">
        <v>1214</v>
      </c>
      <c r="E112" s="1" t="s">
        <v>1117</v>
      </c>
      <c r="F112" s="1" t="s">
        <v>1125</v>
      </c>
      <c r="G112" s="1" t="s">
        <v>631</v>
      </c>
    </row>
    <row r="113" spans="1:7" x14ac:dyDescent="0.15">
      <c r="A113" s="1" t="s">
        <v>853</v>
      </c>
      <c r="B113" s="1" t="s">
        <v>854</v>
      </c>
      <c r="C113" s="1" t="s">
        <v>1215</v>
      </c>
      <c r="E113" s="1" t="s">
        <v>1090</v>
      </c>
      <c r="F113" s="1" t="s">
        <v>1081</v>
      </c>
      <c r="G113" s="1" t="s">
        <v>627</v>
      </c>
    </row>
    <row r="114" spans="1:7" x14ac:dyDescent="0.15">
      <c r="A114" s="1" t="s">
        <v>855</v>
      </c>
      <c r="B114" s="1" t="s">
        <v>856</v>
      </c>
      <c r="C114" s="1" t="s">
        <v>1216</v>
      </c>
      <c r="E114" s="1" t="s">
        <v>1077</v>
      </c>
      <c r="F114" s="1" t="s">
        <v>1077</v>
      </c>
      <c r="G114" s="1" t="s">
        <v>631</v>
      </c>
    </row>
    <row r="115" spans="1:7" x14ac:dyDescent="0.15">
      <c r="A115" s="1" t="s">
        <v>857</v>
      </c>
      <c r="B115" s="1" t="s">
        <v>858</v>
      </c>
      <c r="C115" s="1" t="s">
        <v>1217</v>
      </c>
      <c r="E115" s="1" t="s">
        <v>1077</v>
      </c>
      <c r="F115" s="1" t="s">
        <v>1083</v>
      </c>
      <c r="G115" s="1" t="s">
        <v>631</v>
      </c>
    </row>
    <row r="116" spans="1:7" x14ac:dyDescent="0.15">
      <c r="A116" s="1" t="s">
        <v>859</v>
      </c>
      <c r="B116" s="1" t="s">
        <v>860</v>
      </c>
      <c r="C116" s="1" t="s">
        <v>1218</v>
      </c>
      <c r="E116" s="1" t="s">
        <v>1117</v>
      </c>
      <c r="F116" s="1" t="s">
        <v>1125</v>
      </c>
      <c r="G116" s="1" t="s">
        <v>627</v>
      </c>
    </row>
    <row r="117" spans="1:7" x14ac:dyDescent="0.15">
      <c r="A117" s="1" t="s">
        <v>861</v>
      </c>
      <c r="B117" s="1" t="s">
        <v>862</v>
      </c>
      <c r="C117" s="1" t="s">
        <v>1219</v>
      </c>
      <c r="E117" s="1" t="s">
        <v>1090</v>
      </c>
      <c r="F117" s="1" t="s">
        <v>1083</v>
      </c>
      <c r="G117" s="1" t="s">
        <v>631</v>
      </c>
    </row>
    <row r="118" spans="1:7" x14ac:dyDescent="0.15">
      <c r="A118" s="1" t="s">
        <v>863</v>
      </c>
      <c r="B118" s="1" t="s">
        <v>864</v>
      </c>
      <c r="C118" s="1" t="s">
        <v>1220</v>
      </c>
      <c r="E118" s="1" t="s">
        <v>1077</v>
      </c>
      <c r="F118" s="1" t="s">
        <v>1090</v>
      </c>
      <c r="G118" s="1" t="s">
        <v>627</v>
      </c>
    </row>
    <row r="119" spans="1:7" x14ac:dyDescent="0.15">
      <c r="A119" s="1" t="s">
        <v>865</v>
      </c>
      <c r="B119" s="1" t="s">
        <v>866</v>
      </c>
      <c r="C119" s="1" t="s">
        <v>1221</v>
      </c>
      <c r="E119" s="1" t="s">
        <v>1117</v>
      </c>
      <c r="F119" s="1" t="s">
        <v>1125</v>
      </c>
      <c r="G119" s="1" t="s">
        <v>631</v>
      </c>
    </row>
    <row r="120" spans="1:7" x14ac:dyDescent="0.15">
      <c r="A120" s="1" t="s">
        <v>867</v>
      </c>
      <c r="B120" s="1" t="s">
        <v>868</v>
      </c>
      <c r="C120" s="1" t="s">
        <v>1222</v>
      </c>
      <c r="E120" s="1" t="s">
        <v>1090</v>
      </c>
      <c r="F120" s="1" t="s">
        <v>1091</v>
      </c>
      <c r="G120" s="1" t="s">
        <v>1090</v>
      </c>
    </row>
    <row r="121" spans="1:7" x14ac:dyDescent="0.15">
      <c r="A121" s="1" t="s">
        <v>869</v>
      </c>
      <c r="B121" s="1" t="s">
        <v>870</v>
      </c>
      <c r="C121" s="1" t="s">
        <v>1223</v>
      </c>
      <c r="E121" s="1" t="s">
        <v>1077</v>
      </c>
      <c r="F121" s="1" t="s">
        <v>1117</v>
      </c>
      <c r="G121" s="1" t="s">
        <v>631</v>
      </c>
    </row>
    <row r="122" spans="1:7" x14ac:dyDescent="0.15">
      <c r="A122" s="1" t="s">
        <v>871</v>
      </c>
      <c r="B122" s="1" t="s">
        <v>872</v>
      </c>
      <c r="C122" s="1" t="s">
        <v>1224</v>
      </c>
      <c r="E122" s="1" t="s">
        <v>1077</v>
      </c>
      <c r="F122" s="1" t="s">
        <v>1081</v>
      </c>
      <c r="G122" s="1" t="s">
        <v>627</v>
      </c>
    </row>
    <row r="123" spans="1:7" x14ac:dyDescent="0.15">
      <c r="A123" s="1" t="s">
        <v>873</v>
      </c>
      <c r="B123" s="1" t="s">
        <v>874</v>
      </c>
      <c r="C123" s="1" t="s">
        <v>1129</v>
      </c>
      <c r="D123" s="1" t="str">
        <f>A42</f>
        <v>041</v>
      </c>
      <c r="E123" s="1" t="s">
        <v>1090</v>
      </c>
      <c r="F123" s="1" t="s">
        <v>1091</v>
      </c>
      <c r="G123" s="1" t="s">
        <v>627</v>
      </c>
    </row>
    <row r="124" spans="1:7" x14ac:dyDescent="0.15">
      <c r="A124" s="1" t="s">
        <v>875</v>
      </c>
      <c r="B124" s="1" t="s">
        <v>876</v>
      </c>
      <c r="C124" s="1" t="s">
        <v>1225</v>
      </c>
      <c r="E124" s="1" t="s">
        <v>1090</v>
      </c>
      <c r="F124" s="1" t="s">
        <v>656</v>
      </c>
      <c r="G124" s="1" t="s">
        <v>627</v>
      </c>
    </row>
    <row r="125" spans="1:7" x14ac:dyDescent="0.15">
      <c r="A125" s="1" t="s">
        <v>877</v>
      </c>
      <c r="B125" s="1" t="s">
        <v>878</v>
      </c>
      <c r="C125" s="1" t="s">
        <v>1226</v>
      </c>
      <c r="E125" s="1" t="s">
        <v>1077</v>
      </c>
      <c r="F125" s="1" t="s">
        <v>1077</v>
      </c>
      <c r="G125" s="1" t="s">
        <v>631</v>
      </c>
    </row>
    <row r="126" spans="1:7" x14ac:dyDescent="0.15">
      <c r="A126" s="1" t="s">
        <v>879</v>
      </c>
      <c r="B126" s="1" t="s">
        <v>880</v>
      </c>
      <c r="C126" s="1" t="s">
        <v>1227</v>
      </c>
      <c r="E126" s="1" t="s">
        <v>1090</v>
      </c>
      <c r="F126" s="1" t="s">
        <v>1122</v>
      </c>
      <c r="G126" s="1" t="s">
        <v>631</v>
      </c>
    </row>
    <row r="127" spans="1:7" x14ac:dyDescent="0.15">
      <c r="A127" s="1" t="s">
        <v>881</v>
      </c>
      <c r="B127" s="1" t="s">
        <v>882</v>
      </c>
      <c r="C127" s="1" t="s">
        <v>1228</v>
      </c>
      <c r="E127" s="1" t="s">
        <v>1077</v>
      </c>
      <c r="F127" s="1" t="s">
        <v>1117</v>
      </c>
      <c r="G127" s="1" t="s">
        <v>627</v>
      </c>
    </row>
    <row r="128" spans="1:7" x14ac:dyDescent="0.15">
      <c r="A128" s="1" t="s">
        <v>883</v>
      </c>
      <c r="B128" s="1" t="s">
        <v>884</v>
      </c>
      <c r="C128" s="1" t="s">
        <v>885</v>
      </c>
      <c r="E128" s="1" t="s">
        <v>1077</v>
      </c>
      <c r="F128" s="1" t="s">
        <v>1088</v>
      </c>
      <c r="G128" s="1" t="s">
        <v>627</v>
      </c>
    </row>
    <row r="129" spans="1:7" x14ac:dyDescent="0.15">
      <c r="A129" s="1" t="s">
        <v>886</v>
      </c>
      <c r="B129" s="1" t="s">
        <v>887</v>
      </c>
      <c r="C129" s="1" t="s">
        <v>1229</v>
      </c>
      <c r="E129" s="1" t="s">
        <v>1090</v>
      </c>
      <c r="F129" s="1" t="s">
        <v>1122</v>
      </c>
      <c r="G129" s="1" t="s">
        <v>631</v>
      </c>
    </row>
    <row r="130" spans="1:7" x14ac:dyDescent="0.15">
      <c r="A130" s="1" t="s">
        <v>888</v>
      </c>
      <c r="B130" s="1" t="s">
        <v>889</v>
      </c>
      <c r="C130" s="1" t="s">
        <v>1230</v>
      </c>
      <c r="E130" s="1" t="s">
        <v>652</v>
      </c>
      <c r="F130" s="1" t="s">
        <v>1122</v>
      </c>
      <c r="G130" s="1" t="s">
        <v>627</v>
      </c>
    </row>
    <row r="131" spans="1:7" x14ac:dyDescent="0.15">
      <c r="A131" s="1" t="s">
        <v>890</v>
      </c>
      <c r="B131" s="1" t="s">
        <v>891</v>
      </c>
      <c r="C131" s="1" t="s">
        <v>1231</v>
      </c>
      <c r="E131" s="1" t="s">
        <v>1117</v>
      </c>
      <c r="F131" s="1" t="s">
        <v>1125</v>
      </c>
      <c r="G131" s="1" t="s">
        <v>631</v>
      </c>
    </row>
    <row r="132" spans="1:7" x14ac:dyDescent="0.15">
      <c r="A132" s="1" t="s">
        <v>892</v>
      </c>
      <c r="B132" s="1" t="s">
        <v>893</v>
      </c>
      <c r="C132" s="1" t="s">
        <v>1232</v>
      </c>
      <c r="E132" s="1" t="s">
        <v>1090</v>
      </c>
      <c r="F132" s="1" t="s">
        <v>1091</v>
      </c>
      <c r="G132" s="1" t="s">
        <v>631</v>
      </c>
    </row>
    <row r="133" spans="1:7" x14ac:dyDescent="0.15">
      <c r="A133" s="1" t="s">
        <v>894</v>
      </c>
      <c r="B133" s="1" t="s">
        <v>895</v>
      </c>
      <c r="C133" s="1" t="s">
        <v>1233</v>
      </c>
      <c r="E133" s="1" t="s">
        <v>1077</v>
      </c>
      <c r="F133" s="1" t="s">
        <v>1077</v>
      </c>
      <c r="G133" s="1" t="s">
        <v>627</v>
      </c>
    </row>
    <row r="134" spans="1:7" x14ac:dyDescent="0.15">
      <c r="A134" s="1" t="s">
        <v>896</v>
      </c>
      <c r="B134" s="1" t="s">
        <v>897</v>
      </c>
      <c r="C134" s="1" t="s">
        <v>1234</v>
      </c>
      <c r="E134" s="1" t="s">
        <v>1090</v>
      </c>
      <c r="F134" s="1" t="s">
        <v>1122</v>
      </c>
      <c r="G134" s="1" t="s">
        <v>627</v>
      </c>
    </row>
    <row r="135" spans="1:7" x14ac:dyDescent="0.15">
      <c r="A135" s="1" t="s">
        <v>898</v>
      </c>
      <c r="B135" s="1" t="s">
        <v>899</v>
      </c>
      <c r="C135" s="1" t="s">
        <v>1235</v>
      </c>
      <c r="E135" s="1" t="s">
        <v>1077</v>
      </c>
      <c r="F135" s="1" t="s">
        <v>1083</v>
      </c>
      <c r="G135" s="1" t="s">
        <v>631</v>
      </c>
    </row>
    <row r="136" spans="1:7" x14ac:dyDescent="0.15">
      <c r="A136" s="1" t="s">
        <v>900</v>
      </c>
      <c r="B136" s="1" t="s">
        <v>901</v>
      </c>
      <c r="C136" s="1" t="s">
        <v>1236</v>
      </c>
      <c r="E136" s="1" t="s">
        <v>1090</v>
      </c>
      <c r="F136" s="1" t="s">
        <v>1081</v>
      </c>
      <c r="G136" s="1" t="s">
        <v>631</v>
      </c>
    </row>
    <row r="137" spans="1:7" x14ac:dyDescent="0.15">
      <c r="A137" s="1" t="s">
        <v>902</v>
      </c>
      <c r="B137" s="1" t="s">
        <v>903</v>
      </c>
      <c r="C137" s="1" t="s">
        <v>1237</v>
      </c>
      <c r="E137" s="1" t="s">
        <v>1077</v>
      </c>
      <c r="F137" s="1" t="s">
        <v>1077</v>
      </c>
      <c r="G137" s="1" t="s">
        <v>631</v>
      </c>
    </row>
    <row r="138" spans="1:7" x14ac:dyDescent="0.15">
      <c r="A138" s="1" t="s">
        <v>904</v>
      </c>
      <c r="B138" s="1" t="s">
        <v>905</v>
      </c>
      <c r="C138" s="1" t="s">
        <v>1238</v>
      </c>
      <c r="E138" s="1" t="s">
        <v>1090</v>
      </c>
      <c r="F138" s="1" t="s">
        <v>1088</v>
      </c>
      <c r="G138" s="1" t="s">
        <v>627</v>
      </c>
    </row>
    <row r="139" spans="1:7" x14ac:dyDescent="0.15">
      <c r="A139" s="1" t="s">
        <v>906</v>
      </c>
      <c r="B139" s="1" t="s">
        <v>1239</v>
      </c>
      <c r="C139" s="1" t="s">
        <v>1133</v>
      </c>
      <c r="D139" s="1" t="str">
        <f>A48</f>
        <v>047</v>
      </c>
      <c r="E139" s="1" t="s">
        <v>1077</v>
      </c>
      <c r="F139" s="1" t="s">
        <v>1117</v>
      </c>
      <c r="G139" s="1" t="s">
        <v>1077</v>
      </c>
    </row>
    <row r="140" spans="1:7" x14ac:dyDescent="0.15">
      <c r="A140" s="1" t="s">
        <v>907</v>
      </c>
      <c r="B140" s="1" t="s">
        <v>1240</v>
      </c>
      <c r="C140" s="1" t="s">
        <v>1198</v>
      </c>
      <c r="D140" s="1" t="str">
        <f>A97</f>
        <v>096</v>
      </c>
      <c r="E140" s="1" t="s">
        <v>1077</v>
      </c>
      <c r="F140" s="1" t="s">
        <v>1090</v>
      </c>
      <c r="G140" s="1" t="s">
        <v>1077</v>
      </c>
    </row>
    <row r="141" spans="1:7" x14ac:dyDescent="0.15">
      <c r="A141" s="1" t="s">
        <v>908</v>
      </c>
      <c r="B141" s="1" t="s">
        <v>1241</v>
      </c>
      <c r="C141" s="1" t="s">
        <v>1105</v>
      </c>
      <c r="D141" s="1" t="str">
        <f>A21</f>
        <v>020</v>
      </c>
      <c r="E141" s="1" t="s">
        <v>1077</v>
      </c>
      <c r="F141" s="1" t="s">
        <v>1077</v>
      </c>
      <c r="G141" s="1" t="s">
        <v>1090</v>
      </c>
    </row>
    <row r="142" spans="1:7" x14ac:dyDescent="0.15">
      <c r="A142" s="1" t="s">
        <v>909</v>
      </c>
      <c r="B142" s="1" t="s">
        <v>910</v>
      </c>
      <c r="C142" s="1" t="s">
        <v>1242</v>
      </c>
      <c r="D142" s="1" t="str">
        <f>A33</f>
        <v>032</v>
      </c>
      <c r="E142" s="1" t="s">
        <v>1090</v>
      </c>
      <c r="F142" s="1" t="s">
        <v>1081</v>
      </c>
      <c r="G142" s="1" t="s">
        <v>631</v>
      </c>
    </row>
    <row r="143" spans="1:7" x14ac:dyDescent="0.15">
      <c r="A143" s="1" t="s">
        <v>911</v>
      </c>
      <c r="B143" s="1" t="s">
        <v>912</v>
      </c>
      <c r="C143" s="1" t="s">
        <v>1085</v>
      </c>
      <c r="D143" s="1" t="str">
        <f>A9</f>
        <v>008</v>
      </c>
      <c r="E143" s="1" t="s">
        <v>1090</v>
      </c>
      <c r="F143" s="1" t="s">
        <v>1139</v>
      </c>
      <c r="G143" s="1" t="s">
        <v>627</v>
      </c>
    </row>
    <row r="144" spans="1:7" x14ac:dyDescent="0.15">
      <c r="A144" s="1" t="s">
        <v>913</v>
      </c>
      <c r="B144" s="1" t="s">
        <v>914</v>
      </c>
      <c r="C144" s="1" t="s">
        <v>1121</v>
      </c>
      <c r="D144" s="1" t="str">
        <f>A35</f>
        <v>034</v>
      </c>
      <c r="E144" s="1" t="s">
        <v>1090</v>
      </c>
      <c r="F144" s="1" t="s">
        <v>1122</v>
      </c>
      <c r="G144" s="1" t="s">
        <v>631</v>
      </c>
    </row>
    <row r="145" spans="1:7" x14ac:dyDescent="0.15">
      <c r="A145" s="1" t="s">
        <v>915</v>
      </c>
      <c r="B145" s="1" t="s">
        <v>916</v>
      </c>
      <c r="C145" s="1" t="s">
        <v>1243</v>
      </c>
      <c r="E145" s="1" t="s">
        <v>1077</v>
      </c>
      <c r="F145" s="1" t="s">
        <v>1090</v>
      </c>
      <c r="G145" s="1" t="s">
        <v>631</v>
      </c>
    </row>
    <row r="146" spans="1:7" x14ac:dyDescent="0.15">
      <c r="A146" s="1" t="s">
        <v>917</v>
      </c>
      <c r="B146" s="1" t="s">
        <v>918</v>
      </c>
      <c r="C146" s="1" t="s">
        <v>1244</v>
      </c>
      <c r="E146" s="1" t="s">
        <v>1090</v>
      </c>
      <c r="F146" s="1" t="s">
        <v>1091</v>
      </c>
      <c r="G146" s="1" t="s">
        <v>627</v>
      </c>
    </row>
    <row r="147" spans="1:7" x14ac:dyDescent="0.15">
      <c r="A147" s="1" t="s">
        <v>919</v>
      </c>
      <c r="B147" s="1" t="s">
        <v>920</v>
      </c>
      <c r="C147" s="1" t="s">
        <v>1245</v>
      </c>
      <c r="E147" s="1" t="s">
        <v>1077</v>
      </c>
      <c r="F147" s="1" t="s">
        <v>1081</v>
      </c>
      <c r="G147" s="1" t="s">
        <v>627</v>
      </c>
    </row>
    <row r="148" spans="1:7" x14ac:dyDescent="0.15">
      <c r="A148" s="1" t="s">
        <v>921</v>
      </c>
      <c r="B148" s="1" t="s">
        <v>922</v>
      </c>
      <c r="C148" s="1" t="s">
        <v>1246</v>
      </c>
      <c r="E148" s="1" t="s">
        <v>1117</v>
      </c>
      <c r="F148" s="1" t="s">
        <v>1125</v>
      </c>
      <c r="G148" s="1" t="s">
        <v>631</v>
      </c>
    </row>
    <row r="149" spans="1:7" x14ac:dyDescent="0.15">
      <c r="A149" s="1" t="s">
        <v>923</v>
      </c>
      <c r="B149" s="1" t="s">
        <v>924</v>
      </c>
      <c r="C149" s="1" t="s">
        <v>1247</v>
      </c>
      <c r="E149" s="1" t="s">
        <v>1090</v>
      </c>
      <c r="F149" s="1" t="s">
        <v>1139</v>
      </c>
      <c r="G149" s="1" t="s">
        <v>631</v>
      </c>
    </row>
    <row r="150" spans="1:7" x14ac:dyDescent="0.15">
      <c r="A150" s="1" t="s">
        <v>925</v>
      </c>
      <c r="B150" s="1" t="s">
        <v>926</v>
      </c>
      <c r="C150" s="1" t="s">
        <v>1141</v>
      </c>
      <c r="D150" s="1" t="str">
        <f>A54</f>
        <v>053</v>
      </c>
      <c r="E150" s="1" t="s">
        <v>1117</v>
      </c>
      <c r="F150" s="1" t="s">
        <v>1125</v>
      </c>
      <c r="G150" s="1" t="s">
        <v>627</v>
      </c>
    </row>
    <row r="151" spans="1:7" x14ac:dyDescent="0.15">
      <c r="A151" s="1" t="s">
        <v>927</v>
      </c>
      <c r="B151" s="1" t="s">
        <v>928</v>
      </c>
      <c r="C151" s="1" t="s">
        <v>1248</v>
      </c>
      <c r="E151" s="1" t="s">
        <v>1090</v>
      </c>
      <c r="F151" s="1" t="s">
        <v>1122</v>
      </c>
      <c r="G151" s="1" t="s">
        <v>631</v>
      </c>
    </row>
    <row r="152" spans="1:7" x14ac:dyDescent="0.15">
      <c r="A152" s="1" t="s">
        <v>929</v>
      </c>
      <c r="B152" s="1" t="s">
        <v>930</v>
      </c>
      <c r="C152" s="1" t="s">
        <v>1249</v>
      </c>
      <c r="E152" s="1" t="s">
        <v>1077</v>
      </c>
      <c r="F152" s="1" t="s">
        <v>1117</v>
      </c>
      <c r="G152" s="1" t="s">
        <v>627</v>
      </c>
    </row>
    <row r="153" spans="1:7" x14ac:dyDescent="0.15">
      <c r="A153" s="1" t="s">
        <v>931</v>
      </c>
      <c r="B153" s="1" t="s">
        <v>932</v>
      </c>
      <c r="C153" s="1" t="s">
        <v>1157</v>
      </c>
      <c r="D153" s="1" t="str">
        <f>A66</f>
        <v>065</v>
      </c>
      <c r="E153" s="1" t="s">
        <v>1117</v>
      </c>
      <c r="F153" s="1" t="s">
        <v>1125</v>
      </c>
      <c r="G153" s="1" t="s">
        <v>627</v>
      </c>
    </row>
    <row r="154" spans="1:7" x14ac:dyDescent="0.15">
      <c r="A154" s="1" t="s">
        <v>933</v>
      </c>
      <c r="B154" s="1" t="s">
        <v>934</v>
      </c>
      <c r="C154" s="1" t="s">
        <v>1250</v>
      </c>
      <c r="E154" s="1" t="s">
        <v>1117</v>
      </c>
      <c r="F154" s="1" t="s">
        <v>1125</v>
      </c>
      <c r="G154" s="1" t="s">
        <v>627</v>
      </c>
    </row>
    <row r="155" spans="1:7" x14ac:dyDescent="0.15">
      <c r="A155" s="1" t="s">
        <v>935</v>
      </c>
      <c r="B155" s="1" t="s">
        <v>936</v>
      </c>
      <c r="C155" s="1" t="s">
        <v>1251</v>
      </c>
      <c r="E155" s="1" t="s">
        <v>1077</v>
      </c>
      <c r="F155" s="1" t="s">
        <v>1077</v>
      </c>
      <c r="G155" s="1" t="s">
        <v>631</v>
      </c>
    </row>
    <row r="156" spans="1:7" x14ac:dyDescent="0.15">
      <c r="A156" s="1" t="s">
        <v>937</v>
      </c>
      <c r="B156" s="1" t="s">
        <v>938</v>
      </c>
      <c r="C156" s="1" t="s">
        <v>1252</v>
      </c>
      <c r="E156" s="1" t="s">
        <v>1090</v>
      </c>
      <c r="F156" s="1" t="s">
        <v>1088</v>
      </c>
      <c r="G156" s="1" t="s">
        <v>631</v>
      </c>
    </row>
    <row r="157" spans="1:7" x14ac:dyDescent="0.15">
      <c r="A157" s="1" t="s">
        <v>939</v>
      </c>
      <c r="B157" s="1" t="s">
        <v>940</v>
      </c>
      <c r="C157" s="1" t="s">
        <v>1253</v>
      </c>
      <c r="E157" s="1" t="s">
        <v>1117</v>
      </c>
      <c r="F157" s="1" t="s">
        <v>1125</v>
      </c>
      <c r="G157" s="1" t="s">
        <v>631</v>
      </c>
    </row>
    <row r="158" spans="1:7" x14ac:dyDescent="0.15">
      <c r="A158" s="1" t="s">
        <v>941</v>
      </c>
      <c r="B158" s="1" t="s">
        <v>942</v>
      </c>
      <c r="C158" s="1" t="s">
        <v>1254</v>
      </c>
      <c r="E158" s="1" t="s">
        <v>1117</v>
      </c>
      <c r="F158" s="1" t="s">
        <v>1125</v>
      </c>
      <c r="G158" s="1" t="s">
        <v>627</v>
      </c>
    </row>
    <row r="159" spans="1:7" x14ac:dyDescent="0.15">
      <c r="A159" s="1" t="s">
        <v>943</v>
      </c>
      <c r="B159" s="1" t="s">
        <v>944</v>
      </c>
      <c r="C159" s="1" t="s">
        <v>1255</v>
      </c>
      <c r="E159" s="1" t="s">
        <v>1077</v>
      </c>
      <c r="F159" s="1" t="s">
        <v>1096</v>
      </c>
      <c r="G159" s="1" t="s">
        <v>631</v>
      </c>
    </row>
    <row r="160" spans="1:7" x14ac:dyDescent="0.15">
      <c r="A160" s="1" t="s">
        <v>945</v>
      </c>
      <c r="B160" s="1" t="s">
        <v>946</v>
      </c>
      <c r="C160" s="1" t="s">
        <v>1256</v>
      </c>
      <c r="E160" s="1" t="s">
        <v>1077</v>
      </c>
      <c r="F160" s="1" t="s">
        <v>1083</v>
      </c>
      <c r="G160" s="1" t="s">
        <v>631</v>
      </c>
    </row>
    <row r="161" spans="1:7" x14ac:dyDescent="0.15">
      <c r="A161" s="1" t="s">
        <v>947</v>
      </c>
      <c r="B161" s="1" t="s">
        <v>1257</v>
      </c>
      <c r="C161" s="1" t="s">
        <v>1258</v>
      </c>
      <c r="E161" s="1" t="s">
        <v>1077</v>
      </c>
      <c r="F161" s="1" t="s">
        <v>1096</v>
      </c>
      <c r="G161" s="1" t="s">
        <v>631</v>
      </c>
    </row>
    <row r="162" spans="1:7" x14ac:dyDescent="0.15">
      <c r="A162" s="1" t="s">
        <v>948</v>
      </c>
      <c r="B162" s="1" t="s">
        <v>949</v>
      </c>
      <c r="C162" s="1" t="s">
        <v>1124</v>
      </c>
      <c r="D162" s="1" t="str">
        <f>A38</f>
        <v>037</v>
      </c>
      <c r="E162" s="1" t="s">
        <v>1117</v>
      </c>
      <c r="F162" s="1" t="s">
        <v>1125</v>
      </c>
      <c r="G162" s="1" t="s">
        <v>631</v>
      </c>
    </row>
    <row r="163" spans="1:7" x14ac:dyDescent="0.15">
      <c r="A163" s="1" t="s">
        <v>950</v>
      </c>
      <c r="B163" s="1" t="s">
        <v>951</v>
      </c>
      <c r="C163" s="1" t="s">
        <v>1196</v>
      </c>
      <c r="D163" s="1" t="str">
        <f>A95</f>
        <v>094</v>
      </c>
      <c r="E163" s="1" t="s">
        <v>1117</v>
      </c>
      <c r="F163" s="1" t="s">
        <v>1125</v>
      </c>
      <c r="G163" s="1" t="s">
        <v>631</v>
      </c>
    </row>
    <row r="164" spans="1:7" x14ac:dyDescent="0.15">
      <c r="A164" s="1" t="s">
        <v>952</v>
      </c>
      <c r="B164" s="1" t="s">
        <v>953</v>
      </c>
      <c r="C164" s="1" t="s">
        <v>1259</v>
      </c>
      <c r="E164" s="1" t="s">
        <v>1090</v>
      </c>
      <c r="F164" s="1" t="s">
        <v>1122</v>
      </c>
      <c r="G164" s="1" t="s">
        <v>631</v>
      </c>
    </row>
    <row r="165" spans="1:7" x14ac:dyDescent="0.15">
      <c r="A165" s="1" t="s">
        <v>954</v>
      </c>
      <c r="B165" s="1" t="s">
        <v>955</v>
      </c>
      <c r="C165" s="1" t="s">
        <v>1260</v>
      </c>
      <c r="E165" s="1" t="s">
        <v>1077</v>
      </c>
      <c r="F165" s="1" t="s">
        <v>1077</v>
      </c>
      <c r="G165" s="1" t="s">
        <v>627</v>
      </c>
    </row>
    <row r="166" spans="1:7" x14ac:dyDescent="0.15">
      <c r="A166" s="1" t="s">
        <v>956</v>
      </c>
      <c r="B166" s="1" t="s">
        <v>1261</v>
      </c>
      <c r="C166" s="1" t="s">
        <v>1262</v>
      </c>
      <c r="E166" s="1" t="s">
        <v>1077</v>
      </c>
      <c r="F166" s="1" t="s">
        <v>1090</v>
      </c>
      <c r="G166" s="1" t="s">
        <v>631</v>
      </c>
    </row>
    <row r="167" spans="1:7" x14ac:dyDescent="0.15">
      <c r="A167" s="1" t="s">
        <v>957</v>
      </c>
      <c r="B167" s="1" t="s">
        <v>958</v>
      </c>
      <c r="C167" s="1" t="s">
        <v>1263</v>
      </c>
      <c r="E167" s="1" t="s">
        <v>1077</v>
      </c>
      <c r="F167" s="1" t="s">
        <v>1083</v>
      </c>
      <c r="G167" s="1" t="s">
        <v>627</v>
      </c>
    </row>
    <row r="168" spans="1:7" x14ac:dyDescent="0.15">
      <c r="A168" s="1" t="s">
        <v>959</v>
      </c>
      <c r="B168" s="1" t="s">
        <v>960</v>
      </c>
      <c r="C168" s="1" t="s">
        <v>1264</v>
      </c>
      <c r="E168" s="1" t="s">
        <v>1090</v>
      </c>
      <c r="F168" s="1" t="s">
        <v>1091</v>
      </c>
      <c r="G168" s="1" t="s">
        <v>631</v>
      </c>
    </row>
    <row r="169" spans="1:7" x14ac:dyDescent="0.15">
      <c r="A169" s="1" t="s">
        <v>961</v>
      </c>
      <c r="B169" s="1" t="s">
        <v>962</v>
      </c>
      <c r="C169" s="1" t="s">
        <v>1265</v>
      </c>
      <c r="E169" s="1" t="s">
        <v>1077</v>
      </c>
      <c r="F169" s="1" t="s">
        <v>1096</v>
      </c>
      <c r="G169" s="1" t="s">
        <v>627</v>
      </c>
    </row>
    <row r="170" spans="1:7" x14ac:dyDescent="0.15">
      <c r="A170" s="1" t="s">
        <v>963</v>
      </c>
      <c r="B170" s="1" t="s">
        <v>964</v>
      </c>
      <c r="C170" s="1" t="s">
        <v>1266</v>
      </c>
      <c r="E170" s="1" t="s">
        <v>1117</v>
      </c>
      <c r="F170" s="1" t="s">
        <v>1125</v>
      </c>
      <c r="G170" s="1" t="s">
        <v>631</v>
      </c>
    </row>
    <row r="171" spans="1:7" x14ac:dyDescent="0.15">
      <c r="A171" s="1" t="s">
        <v>965</v>
      </c>
      <c r="B171" s="1" t="s">
        <v>1267</v>
      </c>
      <c r="C171" s="1" t="s">
        <v>1268</v>
      </c>
      <c r="E171" s="1" t="s">
        <v>1117</v>
      </c>
      <c r="F171" s="1" t="s">
        <v>1125</v>
      </c>
      <c r="G171" s="1" t="s">
        <v>627</v>
      </c>
    </row>
    <row r="172" spans="1:7" x14ac:dyDescent="0.15">
      <c r="A172" s="1" t="s">
        <v>966</v>
      </c>
      <c r="B172" s="1" t="s">
        <v>967</v>
      </c>
      <c r="C172" s="1" t="s">
        <v>1157</v>
      </c>
      <c r="D172" s="1" t="str">
        <f>A66</f>
        <v>065</v>
      </c>
      <c r="E172" s="1" t="s">
        <v>1117</v>
      </c>
      <c r="F172" s="1" t="s">
        <v>1125</v>
      </c>
      <c r="G172" s="1" t="s">
        <v>627</v>
      </c>
    </row>
    <row r="173" spans="1:7" x14ac:dyDescent="0.15">
      <c r="A173" s="1" t="s">
        <v>968</v>
      </c>
      <c r="B173" s="1" t="s">
        <v>1269</v>
      </c>
      <c r="C173" s="1" t="s">
        <v>1270</v>
      </c>
      <c r="E173" s="1" t="s">
        <v>1077</v>
      </c>
      <c r="F173" s="1" t="s">
        <v>1117</v>
      </c>
      <c r="G173" s="1" t="s">
        <v>631</v>
      </c>
    </row>
    <row r="174" spans="1:7" x14ac:dyDescent="0.15">
      <c r="A174" s="1" t="s">
        <v>969</v>
      </c>
      <c r="B174" s="1" t="s">
        <v>1271</v>
      </c>
      <c r="C174" s="1" t="s">
        <v>1272</v>
      </c>
      <c r="E174" s="1" t="s">
        <v>1077</v>
      </c>
      <c r="F174" s="1" t="s">
        <v>1090</v>
      </c>
      <c r="G174" s="1" t="s">
        <v>627</v>
      </c>
    </row>
    <row r="175" spans="1:7" x14ac:dyDescent="0.15">
      <c r="A175" s="1" t="s">
        <v>970</v>
      </c>
      <c r="B175" s="1" t="s">
        <v>971</v>
      </c>
      <c r="C175" s="1" t="s">
        <v>1273</v>
      </c>
      <c r="E175" s="1" t="s">
        <v>1090</v>
      </c>
      <c r="F175" s="1" t="s">
        <v>1088</v>
      </c>
      <c r="G175" s="1" t="s">
        <v>627</v>
      </c>
    </row>
    <row r="176" spans="1:7" x14ac:dyDescent="0.15">
      <c r="A176" s="1" t="s">
        <v>972</v>
      </c>
      <c r="B176" s="1" t="s">
        <v>973</v>
      </c>
      <c r="C176" s="1" t="s">
        <v>1274</v>
      </c>
      <c r="E176" s="1" t="s">
        <v>1077</v>
      </c>
      <c r="F176" s="1" t="s">
        <v>1090</v>
      </c>
      <c r="G176" s="1" t="s">
        <v>627</v>
      </c>
    </row>
    <row r="177" spans="1:7" x14ac:dyDescent="0.15">
      <c r="A177" s="1" t="s">
        <v>974</v>
      </c>
      <c r="B177" s="1" t="s">
        <v>975</v>
      </c>
      <c r="C177" s="1" t="s">
        <v>1275</v>
      </c>
      <c r="E177" s="1" t="s">
        <v>1077</v>
      </c>
      <c r="F177" s="1" t="s">
        <v>1081</v>
      </c>
      <c r="G177" s="1" t="s">
        <v>631</v>
      </c>
    </row>
    <row r="178" spans="1:7" x14ac:dyDescent="0.15">
      <c r="A178" s="1" t="s">
        <v>976</v>
      </c>
      <c r="B178" s="1" t="s">
        <v>977</v>
      </c>
      <c r="C178" s="1" t="s">
        <v>1276</v>
      </c>
      <c r="E178" s="1" t="s">
        <v>1117</v>
      </c>
      <c r="F178" s="1" t="s">
        <v>1277</v>
      </c>
      <c r="G178" s="1" t="s">
        <v>631</v>
      </c>
    </row>
    <row r="179" spans="1:7" x14ac:dyDescent="0.15">
      <c r="A179" s="1" t="s">
        <v>978</v>
      </c>
      <c r="B179" s="1" t="s">
        <v>979</v>
      </c>
      <c r="C179" s="1" t="s">
        <v>1278</v>
      </c>
      <c r="E179" s="1" t="s">
        <v>1077</v>
      </c>
      <c r="F179" s="1" t="s">
        <v>1083</v>
      </c>
      <c r="G179" s="1" t="s">
        <v>631</v>
      </c>
    </row>
    <row r="180" spans="1:7" x14ac:dyDescent="0.15">
      <c r="A180" s="1" t="s">
        <v>980</v>
      </c>
      <c r="B180" s="1" t="s">
        <v>981</v>
      </c>
      <c r="C180" s="1" t="s">
        <v>1279</v>
      </c>
      <c r="E180" s="1" t="s">
        <v>1077</v>
      </c>
      <c r="F180" s="1" t="s">
        <v>1090</v>
      </c>
      <c r="G180" s="1" t="s">
        <v>631</v>
      </c>
    </row>
    <row r="181" spans="1:7" x14ac:dyDescent="0.15">
      <c r="A181" s="1" t="s">
        <v>982</v>
      </c>
      <c r="B181" s="1" t="s">
        <v>983</v>
      </c>
      <c r="C181" s="1" t="s">
        <v>1129</v>
      </c>
      <c r="D181" s="1" t="str">
        <f>A42</f>
        <v>041</v>
      </c>
      <c r="E181" s="1" t="s">
        <v>1090</v>
      </c>
      <c r="F181" s="1" t="s">
        <v>1091</v>
      </c>
      <c r="G181" s="1" t="s">
        <v>627</v>
      </c>
    </row>
    <row r="182" spans="1:7" x14ac:dyDescent="0.15">
      <c r="A182" s="1" t="s">
        <v>984</v>
      </c>
      <c r="B182" s="1" t="s">
        <v>985</v>
      </c>
      <c r="C182" s="1" t="s">
        <v>1280</v>
      </c>
      <c r="E182" s="1" t="s">
        <v>1077</v>
      </c>
      <c r="F182" s="1" t="s">
        <v>1083</v>
      </c>
      <c r="G182" s="1" t="s">
        <v>627</v>
      </c>
    </row>
    <row r="183" spans="1:7" x14ac:dyDescent="0.15">
      <c r="A183" s="1" t="s">
        <v>987</v>
      </c>
      <c r="B183" s="1" t="s">
        <v>988</v>
      </c>
      <c r="C183" s="1" t="s">
        <v>1127</v>
      </c>
      <c r="D183" s="1" t="str">
        <f>A43</f>
        <v>042</v>
      </c>
      <c r="E183" s="1" t="s">
        <v>1090</v>
      </c>
      <c r="F183" s="1" t="s">
        <v>1088</v>
      </c>
      <c r="G183" s="1" t="s">
        <v>631</v>
      </c>
    </row>
    <row r="184" spans="1:7" x14ac:dyDescent="0.15">
      <c r="A184" s="1" t="s">
        <v>989</v>
      </c>
      <c r="B184" s="1" t="s">
        <v>990</v>
      </c>
      <c r="C184" s="1" t="s">
        <v>1281</v>
      </c>
      <c r="E184" s="1" t="s">
        <v>1077</v>
      </c>
      <c r="F184" s="1" t="s">
        <v>1117</v>
      </c>
      <c r="G184" s="1" t="s">
        <v>627</v>
      </c>
    </row>
    <row r="185" spans="1:7" x14ac:dyDescent="0.15">
      <c r="A185" s="1" t="s">
        <v>991</v>
      </c>
      <c r="B185" s="1" t="s">
        <v>992</v>
      </c>
      <c r="C185" s="1" t="s">
        <v>1132</v>
      </c>
      <c r="D185" s="1" t="str">
        <f>A7</f>
        <v>006</v>
      </c>
      <c r="E185" s="1" t="s">
        <v>1071</v>
      </c>
      <c r="F185" s="1" t="s">
        <v>1282</v>
      </c>
      <c r="G185" s="1" t="s">
        <v>627</v>
      </c>
    </row>
    <row r="186" spans="1:7" x14ac:dyDescent="0.15">
      <c r="A186" s="1" t="s">
        <v>993</v>
      </c>
      <c r="B186" s="1" t="s">
        <v>994</v>
      </c>
      <c r="C186" s="1" t="s">
        <v>1131</v>
      </c>
      <c r="D186" s="1" t="str">
        <f>A5</f>
        <v>004</v>
      </c>
      <c r="E186" s="1" t="s">
        <v>652</v>
      </c>
      <c r="F186" s="1" t="s">
        <v>637</v>
      </c>
      <c r="G186" s="1" t="s">
        <v>1283</v>
      </c>
    </row>
    <row r="187" spans="1:7" x14ac:dyDescent="0.15">
      <c r="A187" s="1" t="s">
        <v>995</v>
      </c>
      <c r="B187" s="1" t="s">
        <v>996</v>
      </c>
      <c r="C187" s="1" t="s">
        <v>997</v>
      </c>
      <c r="E187" s="1" t="s">
        <v>626</v>
      </c>
      <c r="F187" s="1" t="s">
        <v>1284</v>
      </c>
      <c r="G187" s="1" t="s">
        <v>627</v>
      </c>
    </row>
    <row r="188" spans="1:7" x14ac:dyDescent="0.15">
      <c r="A188" s="1" t="s">
        <v>998</v>
      </c>
      <c r="B188" s="1" t="s">
        <v>999</v>
      </c>
      <c r="C188" s="1" t="s">
        <v>1285</v>
      </c>
      <c r="E188" s="1" t="s">
        <v>1071</v>
      </c>
      <c r="F188" s="1" t="s">
        <v>1071</v>
      </c>
      <c r="G188" s="1" t="s">
        <v>627</v>
      </c>
    </row>
    <row r="189" spans="1:7" x14ac:dyDescent="0.15">
      <c r="A189" s="1" t="s">
        <v>1000</v>
      </c>
      <c r="B189" s="1" t="s">
        <v>1001</v>
      </c>
      <c r="C189" s="1" t="s">
        <v>1002</v>
      </c>
      <c r="E189" s="1" t="s">
        <v>1117</v>
      </c>
      <c r="F189" s="1" t="s">
        <v>1125</v>
      </c>
      <c r="G189" s="1" t="s">
        <v>631</v>
      </c>
    </row>
    <row r="190" spans="1:7" x14ac:dyDescent="0.15">
      <c r="A190" s="1" t="s">
        <v>1003</v>
      </c>
      <c r="B190" s="1" t="s">
        <v>1004</v>
      </c>
      <c r="C190" s="1" t="s">
        <v>643</v>
      </c>
      <c r="D190" s="1" t="str">
        <f>A7</f>
        <v>006</v>
      </c>
      <c r="E190" s="1" t="s">
        <v>1071</v>
      </c>
      <c r="F190" s="1" t="s">
        <v>1078</v>
      </c>
      <c r="G190" s="1" t="s">
        <v>627</v>
      </c>
    </row>
    <row r="191" spans="1:7" x14ac:dyDescent="0.15">
      <c r="A191" s="1" t="s">
        <v>1005</v>
      </c>
      <c r="B191" s="1" t="s">
        <v>1006</v>
      </c>
      <c r="C191" s="1" t="s">
        <v>1007</v>
      </c>
      <c r="E191" s="1" t="s">
        <v>1071</v>
      </c>
      <c r="F191" s="1" t="s">
        <v>626</v>
      </c>
      <c r="G191" s="1" t="s">
        <v>631</v>
      </c>
    </row>
    <row r="192" spans="1:7" x14ac:dyDescent="0.15">
      <c r="A192" s="1" t="s">
        <v>1008</v>
      </c>
      <c r="B192" s="1" t="s">
        <v>1009</v>
      </c>
      <c r="C192" s="1" t="s">
        <v>1286</v>
      </c>
      <c r="E192" s="1" t="s">
        <v>652</v>
      </c>
      <c r="F192" s="1" t="s">
        <v>649</v>
      </c>
      <c r="G192" s="1" t="s">
        <v>627</v>
      </c>
    </row>
    <row r="193" spans="1:7" x14ac:dyDescent="0.15">
      <c r="A193" s="1" t="s">
        <v>1010</v>
      </c>
      <c r="B193" s="1" t="s">
        <v>1011</v>
      </c>
      <c r="C193" s="1" t="s">
        <v>1287</v>
      </c>
      <c r="E193" s="1" t="s">
        <v>1071</v>
      </c>
      <c r="F193" s="1" t="s">
        <v>1288</v>
      </c>
      <c r="G193" s="1" t="s">
        <v>631</v>
      </c>
    </row>
    <row r="194" spans="1:7" x14ac:dyDescent="0.15">
      <c r="A194" s="1" t="s">
        <v>1012</v>
      </c>
      <c r="B194" s="1" t="s">
        <v>1013</v>
      </c>
      <c r="C194" s="1" t="s">
        <v>1289</v>
      </c>
      <c r="E194" s="1" t="s">
        <v>1117</v>
      </c>
      <c r="F194" s="1" t="s">
        <v>1277</v>
      </c>
      <c r="G194" s="1" t="s">
        <v>627</v>
      </c>
    </row>
    <row r="195" spans="1:7" x14ac:dyDescent="0.15">
      <c r="A195" s="1" t="s">
        <v>1014</v>
      </c>
      <c r="B195" s="1" t="s">
        <v>1015</v>
      </c>
      <c r="C195" s="1" t="s">
        <v>1290</v>
      </c>
      <c r="D195" s="1" t="str">
        <f>A43</f>
        <v>042</v>
      </c>
      <c r="E195" s="1" t="s">
        <v>652</v>
      </c>
      <c r="F195" s="1" t="s">
        <v>653</v>
      </c>
      <c r="G195" s="1" t="s">
        <v>631</v>
      </c>
    </row>
    <row r="196" spans="1:7" x14ac:dyDescent="0.15">
      <c r="A196" s="1" t="s">
        <v>1016</v>
      </c>
      <c r="B196" s="1" t="s">
        <v>1017</v>
      </c>
      <c r="C196" s="1" t="s">
        <v>1291</v>
      </c>
      <c r="D196" s="1" t="str">
        <f>A38</f>
        <v>037</v>
      </c>
      <c r="E196" s="1" t="s">
        <v>1117</v>
      </c>
      <c r="F196" s="1" t="s">
        <v>1292</v>
      </c>
      <c r="G196" s="1" t="s">
        <v>631</v>
      </c>
    </row>
    <row r="197" spans="1:7" x14ac:dyDescent="0.15">
      <c r="A197" s="1" t="s">
        <v>1018</v>
      </c>
      <c r="B197" s="1" t="s">
        <v>1019</v>
      </c>
      <c r="C197" s="1" t="s">
        <v>1020</v>
      </c>
      <c r="E197" s="1" t="s">
        <v>1071</v>
      </c>
      <c r="F197" s="1" t="s">
        <v>1293</v>
      </c>
      <c r="G197" s="1" t="s">
        <v>631</v>
      </c>
    </row>
    <row r="198" spans="1:7" x14ac:dyDescent="0.15">
      <c r="A198" s="1" t="s">
        <v>1021</v>
      </c>
      <c r="B198" s="1" t="s">
        <v>1022</v>
      </c>
      <c r="C198" s="1" t="s">
        <v>1294</v>
      </c>
      <c r="E198" s="1" t="s">
        <v>1090</v>
      </c>
      <c r="F198" s="1" t="s">
        <v>637</v>
      </c>
      <c r="G198" s="1" t="s">
        <v>627</v>
      </c>
    </row>
    <row r="199" spans="1:7" x14ac:dyDescent="0.15">
      <c r="A199" s="1" t="s">
        <v>1023</v>
      </c>
      <c r="B199" s="1" t="s">
        <v>1024</v>
      </c>
      <c r="C199" s="1" t="s">
        <v>1025</v>
      </c>
      <c r="E199" s="1" t="s">
        <v>652</v>
      </c>
      <c r="F199" s="1" t="s">
        <v>653</v>
      </c>
      <c r="G199" s="1" t="s">
        <v>627</v>
      </c>
    </row>
    <row r="200" spans="1:7" x14ac:dyDescent="0.15">
      <c r="A200" s="1" t="s">
        <v>1026</v>
      </c>
      <c r="B200" s="1" t="s">
        <v>1027</v>
      </c>
      <c r="C200" s="1" t="s">
        <v>1028</v>
      </c>
      <c r="E200" s="1" t="s">
        <v>1090</v>
      </c>
      <c r="F200" s="1" t="s">
        <v>1339</v>
      </c>
      <c r="G200" s="1" t="s">
        <v>627</v>
      </c>
    </row>
    <row r="201" spans="1:7" x14ac:dyDescent="0.15">
      <c r="A201" s="1" t="s">
        <v>1029</v>
      </c>
      <c r="B201" s="1" t="s">
        <v>1030</v>
      </c>
      <c r="C201" s="1" t="s">
        <v>1031</v>
      </c>
      <c r="E201" s="1" t="s">
        <v>1295</v>
      </c>
      <c r="F201" s="1" t="s">
        <v>1277</v>
      </c>
      <c r="G201" s="1" t="s">
        <v>631</v>
      </c>
    </row>
    <row r="202" spans="1:7" x14ac:dyDescent="0.15">
      <c r="A202" s="1" t="s">
        <v>1032</v>
      </c>
      <c r="B202" s="1" t="s">
        <v>1033</v>
      </c>
      <c r="C202" s="1" t="s">
        <v>1296</v>
      </c>
      <c r="E202" s="1" t="s">
        <v>1071</v>
      </c>
      <c r="F202" s="1" t="s">
        <v>1081</v>
      </c>
      <c r="G202" s="1" t="s">
        <v>627</v>
      </c>
    </row>
    <row r="203" spans="1:7" x14ac:dyDescent="0.15">
      <c r="A203" s="1" t="s">
        <v>1034</v>
      </c>
      <c r="B203" s="1" t="s">
        <v>1035</v>
      </c>
      <c r="C203" s="1" t="s">
        <v>1297</v>
      </c>
      <c r="E203" s="1" t="s">
        <v>1071</v>
      </c>
      <c r="F203" s="1" t="s">
        <v>1334</v>
      </c>
      <c r="G203" s="1" t="s">
        <v>631</v>
      </c>
    </row>
    <row r="204" spans="1:7" x14ac:dyDescent="0.15">
      <c r="A204" s="1" t="s">
        <v>1036</v>
      </c>
      <c r="B204" s="1" t="s">
        <v>1037</v>
      </c>
      <c r="C204" s="1" t="s">
        <v>1298</v>
      </c>
      <c r="E204" s="1" t="s">
        <v>1117</v>
      </c>
      <c r="F204" s="1" t="s">
        <v>1277</v>
      </c>
      <c r="G204" s="1" t="s">
        <v>627</v>
      </c>
    </row>
    <row r="205" spans="1:7" x14ac:dyDescent="0.15">
      <c r="A205" s="1" t="s">
        <v>1038</v>
      </c>
      <c r="B205" s="1" t="s">
        <v>1039</v>
      </c>
      <c r="C205" s="1" t="s">
        <v>1299</v>
      </c>
      <c r="E205" s="1" t="s">
        <v>1300</v>
      </c>
      <c r="F205" s="1" t="s">
        <v>652</v>
      </c>
      <c r="G205" s="1" t="s">
        <v>631</v>
      </c>
    </row>
    <row r="206" spans="1:7" x14ac:dyDescent="0.15">
      <c r="A206" s="1" t="s">
        <v>1040</v>
      </c>
      <c r="B206" s="1" t="s">
        <v>1041</v>
      </c>
      <c r="C206" s="1" t="s">
        <v>751</v>
      </c>
      <c r="D206" s="1" t="str">
        <f>A57</f>
        <v>056</v>
      </c>
      <c r="E206" s="1" t="s">
        <v>1301</v>
      </c>
      <c r="F206" s="1" t="s">
        <v>1122</v>
      </c>
      <c r="G206" s="1" t="s">
        <v>627</v>
      </c>
    </row>
    <row r="207" spans="1:7" x14ac:dyDescent="0.15">
      <c r="A207" s="1" t="s">
        <v>1042</v>
      </c>
      <c r="B207" s="1" t="s">
        <v>1043</v>
      </c>
      <c r="C207" s="1" t="s">
        <v>986</v>
      </c>
      <c r="D207" s="1" t="str">
        <f>A182</f>
        <v>181</v>
      </c>
      <c r="E207" s="1" t="s">
        <v>1071</v>
      </c>
      <c r="F207" s="1" t="s">
        <v>1302</v>
      </c>
      <c r="G207" s="1" t="s">
        <v>627</v>
      </c>
    </row>
    <row r="208" spans="1:7" x14ac:dyDescent="0.15">
      <c r="A208" s="1" t="s">
        <v>1044</v>
      </c>
      <c r="B208" s="1" t="s">
        <v>1045</v>
      </c>
      <c r="C208" s="1" t="s">
        <v>1303</v>
      </c>
      <c r="E208" s="1" t="s">
        <v>1336</v>
      </c>
      <c r="F208" s="1" t="s">
        <v>1335</v>
      </c>
      <c r="G208" s="1" t="s">
        <v>631</v>
      </c>
    </row>
    <row r="209" spans="1:7" x14ac:dyDescent="0.15">
      <c r="A209" s="1" t="s">
        <v>1046</v>
      </c>
      <c r="B209" s="1" t="s">
        <v>1047</v>
      </c>
      <c r="C209" s="1" t="s">
        <v>1304</v>
      </c>
      <c r="E209" s="1" t="s">
        <v>1117</v>
      </c>
      <c r="F209" s="1" t="s">
        <v>1277</v>
      </c>
      <c r="G209" s="1" t="s">
        <v>631</v>
      </c>
    </row>
    <row r="210" spans="1:7" x14ac:dyDescent="0.15">
      <c r="A210" s="1" t="s">
        <v>1048</v>
      </c>
      <c r="B210" s="1" t="s">
        <v>1049</v>
      </c>
      <c r="C210" s="1" t="s">
        <v>1305</v>
      </c>
      <c r="E210" s="1" t="s">
        <v>652</v>
      </c>
      <c r="F210" s="1" t="s">
        <v>649</v>
      </c>
      <c r="G210" s="1" t="s">
        <v>627</v>
      </c>
    </row>
    <row r="211" spans="1:7" x14ac:dyDescent="0.15">
      <c r="A211" s="1" t="s">
        <v>1050</v>
      </c>
      <c r="B211" s="1" t="s">
        <v>1051</v>
      </c>
      <c r="C211" s="1" t="s">
        <v>1052</v>
      </c>
      <c r="E211" s="1" t="s">
        <v>1071</v>
      </c>
      <c r="F211" s="1" t="s">
        <v>1337</v>
      </c>
      <c r="G211" s="1" t="s">
        <v>627</v>
      </c>
    </row>
    <row r="212" spans="1:7" x14ac:dyDescent="0.15">
      <c r="A212" s="1" t="s">
        <v>1324</v>
      </c>
      <c r="B212" s="1" t="s">
        <v>1306</v>
      </c>
      <c r="C212" s="1" t="s">
        <v>1307</v>
      </c>
      <c r="D212" s="2" t="s">
        <v>1308</v>
      </c>
      <c r="E212" s="1" t="s">
        <v>1309</v>
      </c>
      <c r="F212" s="1" t="s">
        <v>1340</v>
      </c>
      <c r="G212" s="1" t="s">
        <v>1310</v>
      </c>
    </row>
    <row r="213" spans="1:7" x14ac:dyDescent="0.15">
      <c r="A213" s="1" t="s">
        <v>1325</v>
      </c>
      <c r="B213" s="1" t="s">
        <v>1312</v>
      </c>
      <c r="C213" s="1" t="s">
        <v>1311</v>
      </c>
      <c r="D213" s="2" t="s">
        <v>1313</v>
      </c>
      <c r="E213" s="1" t="s">
        <v>1314</v>
      </c>
      <c r="F213" s="1" t="s">
        <v>1338</v>
      </c>
      <c r="G213" s="1" t="s">
        <v>1317</v>
      </c>
    </row>
    <row r="214" spans="1:7" x14ac:dyDescent="0.15">
      <c r="A214" s="1" t="s">
        <v>1326</v>
      </c>
      <c r="B214" s="1" t="s">
        <v>1318</v>
      </c>
      <c r="C214" s="1" t="s">
        <v>1319</v>
      </c>
      <c r="D214" s="2" t="s">
        <v>1320</v>
      </c>
      <c r="E214" s="1" t="s">
        <v>1315</v>
      </c>
      <c r="F214" s="1" t="s">
        <v>1321</v>
      </c>
      <c r="G214" s="1" t="s">
        <v>1314</v>
      </c>
    </row>
    <row r="215" spans="1:7" x14ac:dyDescent="0.15">
      <c r="A215" s="1" t="s">
        <v>1327</v>
      </c>
      <c r="B215" s="1" t="s">
        <v>1322</v>
      </c>
      <c r="C215" s="1" t="s">
        <v>1323</v>
      </c>
      <c r="D215" s="1" t="s">
        <v>1328</v>
      </c>
      <c r="E215" s="1" t="s">
        <v>1316</v>
      </c>
      <c r="F215" s="1" t="s">
        <v>1329</v>
      </c>
      <c r="G215" s="1" t="s">
        <v>1309</v>
      </c>
    </row>
    <row r="216" spans="1:7" x14ac:dyDescent="0.15">
      <c r="A216" s="1" t="s">
        <v>1330</v>
      </c>
      <c r="B216" s="1" t="s">
        <v>1331</v>
      </c>
      <c r="C216" s="1" t="s">
        <v>1332</v>
      </c>
      <c r="D216" s="1" t="str">
        <f>A59</f>
        <v>058</v>
      </c>
      <c r="E216" s="1" t="s">
        <v>1314</v>
      </c>
      <c r="F216" s="1" t="s">
        <v>1333</v>
      </c>
      <c r="G216" s="1" t="s">
        <v>1321</v>
      </c>
    </row>
    <row r="217" spans="1:7" x14ac:dyDescent="0.15">
      <c r="A217" s="1" t="s">
        <v>1341</v>
      </c>
      <c r="B217" s="1" t="s">
        <v>1342</v>
      </c>
      <c r="C217" s="1" t="s">
        <v>1343</v>
      </c>
      <c r="D217" s="1" t="str">
        <f>A5</f>
        <v>004</v>
      </c>
      <c r="E217" s="1" t="s">
        <v>652</v>
      </c>
      <c r="F217" s="1" t="s">
        <v>637</v>
      </c>
      <c r="G217" s="1" t="s">
        <v>627</v>
      </c>
    </row>
    <row r="218" spans="1:7" x14ac:dyDescent="0.15">
      <c r="A218" s="1" t="s">
        <v>1353</v>
      </c>
      <c r="B218" s="1" t="s">
        <v>1354</v>
      </c>
      <c r="C218" s="1" t="s">
        <v>1355</v>
      </c>
      <c r="D218" s="1" t="s">
        <v>1356</v>
      </c>
      <c r="E218" s="1" t="s">
        <v>1357</v>
      </c>
      <c r="F218" s="1" t="s">
        <v>1359</v>
      </c>
      <c r="G218" s="1" t="s">
        <v>1358</v>
      </c>
    </row>
    <row r="219" spans="1:7" x14ac:dyDescent="0.15">
      <c r="A219" s="1" t="s">
        <v>1360</v>
      </c>
      <c r="B219" s="1" t="s">
        <v>1361</v>
      </c>
      <c r="C219" s="1" t="s">
        <v>1362</v>
      </c>
      <c r="D219" s="1" t="s">
        <v>1363</v>
      </c>
      <c r="E219" s="1" t="s">
        <v>1364</v>
      </c>
      <c r="F219" s="1" t="s">
        <v>1365</v>
      </c>
      <c r="G219" s="1" t="s">
        <v>1366</v>
      </c>
    </row>
    <row r="220" spans="1:7" x14ac:dyDescent="0.15">
      <c r="A220" s="1" t="s">
        <v>1367</v>
      </c>
      <c r="B220" s="1" t="s">
        <v>1369</v>
      </c>
      <c r="C220" s="1" t="s">
        <v>1370</v>
      </c>
      <c r="D220" s="1" t="s">
        <v>512</v>
      </c>
      <c r="E220" s="1" t="s">
        <v>1371</v>
      </c>
      <c r="F220" s="1" t="s">
        <v>512</v>
      </c>
      <c r="G220" s="1" t="s">
        <v>1372</v>
      </c>
    </row>
    <row r="221" spans="1:7" x14ac:dyDescent="0.15">
      <c r="A221" s="1" t="s">
        <v>1368</v>
      </c>
      <c r="B221" s="1" t="s">
        <v>1373</v>
      </c>
      <c r="C221" s="1" t="s">
        <v>1374</v>
      </c>
      <c r="D221" s="1" t="s">
        <v>512</v>
      </c>
      <c r="E221" s="1" t="s">
        <v>1375</v>
      </c>
      <c r="F221" s="1" t="s">
        <v>1376</v>
      </c>
      <c r="G221" s="1" t="s">
        <v>1377</v>
      </c>
    </row>
    <row r="222" spans="1:7" x14ac:dyDescent="0.15">
      <c r="A222" s="1" t="s">
        <v>1386</v>
      </c>
      <c r="B222" s="1" t="s">
        <v>1387</v>
      </c>
      <c r="C222" s="1" t="s">
        <v>1388</v>
      </c>
      <c r="D222" s="1" t="s">
        <v>512</v>
      </c>
      <c r="E222" s="1" t="s">
        <v>1390</v>
      </c>
      <c r="F222" s="1" t="s">
        <v>1389</v>
      </c>
      <c r="G222" s="1" t="s">
        <v>1391</v>
      </c>
    </row>
    <row r="223" spans="1:7" x14ac:dyDescent="0.15">
      <c r="A223" s="1" t="s">
        <v>1394</v>
      </c>
      <c r="B223" s="1" t="s">
        <v>1395</v>
      </c>
      <c r="C223" s="1" t="s">
        <v>1396</v>
      </c>
      <c r="D223" s="1" t="str">
        <f>A155</f>
        <v>154</v>
      </c>
      <c r="E223" s="1" t="s">
        <v>1071</v>
      </c>
      <c r="F223" s="1" t="s">
        <v>1071</v>
      </c>
      <c r="G223" s="1" t="s">
        <v>631</v>
      </c>
    </row>
    <row r="224" spans="1:7" x14ac:dyDescent="0.15">
      <c r="A224" s="1" t="s">
        <v>1426</v>
      </c>
      <c r="B224" s="1" t="s">
        <v>1410</v>
      </c>
      <c r="C224" s="1" t="s">
        <v>1411</v>
      </c>
      <c r="D224" s="1" t="s">
        <v>1412</v>
      </c>
      <c r="E224" s="1" t="s">
        <v>1413</v>
      </c>
      <c r="F224" s="1" t="s">
        <v>1414</v>
      </c>
      <c r="G224" s="1" t="s">
        <v>1415</v>
      </c>
    </row>
    <row r="225" spans="1:7" x14ac:dyDescent="0.15">
      <c r="A225" s="1" t="s">
        <v>1427</v>
      </c>
      <c r="B225" s="1" t="s">
        <v>1417</v>
      </c>
      <c r="C225" s="1" t="s">
        <v>1416</v>
      </c>
      <c r="D225" s="1" t="s">
        <v>1412</v>
      </c>
      <c r="E225" s="1" t="s">
        <v>1419</v>
      </c>
      <c r="F225" s="1" t="s">
        <v>1420</v>
      </c>
      <c r="G225" s="1" t="s">
        <v>1418</v>
      </c>
    </row>
    <row r="226" spans="1:7" x14ac:dyDescent="0.15">
      <c r="A226" s="1" t="s">
        <v>1428</v>
      </c>
      <c r="B226" s="1" t="s">
        <v>1421</v>
      </c>
      <c r="C226" s="1" t="s">
        <v>1422</v>
      </c>
      <c r="D226" s="1" t="s">
        <v>1423</v>
      </c>
      <c r="E226" s="1" t="s">
        <v>1424</v>
      </c>
      <c r="F226" s="1" t="s">
        <v>1423</v>
      </c>
      <c r="G226" s="1" t="s">
        <v>1425</v>
      </c>
    </row>
    <row r="227" spans="1:7" x14ac:dyDescent="0.15">
      <c r="A227" s="1" t="s">
        <v>1429</v>
      </c>
      <c r="B227" s="1" t="s">
        <v>1430</v>
      </c>
      <c r="C227" s="1" t="s">
        <v>1431</v>
      </c>
      <c r="D227" s="1" t="str">
        <f>A100</f>
        <v>099</v>
      </c>
      <c r="E227" s="1" t="s">
        <v>1432</v>
      </c>
      <c r="F227" s="1" t="s">
        <v>1433</v>
      </c>
      <c r="G227" s="1" t="s">
        <v>1434</v>
      </c>
    </row>
    <row r="228" spans="1:7" x14ac:dyDescent="0.15">
      <c r="A228" s="1" t="s">
        <v>1441</v>
      </c>
      <c r="B228" s="1" t="s">
        <v>1444</v>
      </c>
      <c r="C228" s="1" t="s">
        <v>1144</v>
      </c>
      <c r="D228" s="1" t="str">
        <f>A56</f>
        <v>055</v>
      </c>
      <c r="E228" s="1" t="s">
        <v>1443</v>
      </c>
      <c r="F228" s="1" t="s">
        <v>1442</v>
      </c>
      <c r="G228" s="1" t="s">
        <v>627</v>
      </c>
    </row>
    <row r="229" spans="1:7" x14ac:dyDescent="0.15">
      <c r="A229" s="1" t="s">
        <v>1599</v>
      </c>
      <c r="B229" s="1" t="s">
        <v>1509</v>
      </c>
      <c r="C229" s="1" t="s">
        <v>1510</v>
      </c>
      <c r="D229" s="1" t="s">
        <v>512</v>
      </c>
      <c r="E229" s="1" t="s">
        <v>1512</v>
      </c>
      <c r="F229" s="1" t="s">
        <v>1511</v>
      </c>
      <c r="G229" s="1" t="s">
        <v>1513</v>
      </c>
    </row>
    <row r="230" spans="1:7" x14ac:dyDescent="0.15">
      <c r="A230" s="1" t="s">
        <v>1600</v>
      </c>
      <c r="B230" s="1" t="s">
        <v>1514</v>
      </c>
      <c r="C230" s="1" t="s">
        <v>1515</v>
      </c>
      <c r="D230" s="1" t="s">
        <v>512</v>
      </c>
      <c r="E230" s="1" t="s">
        <v>1516</v>
      </c>
      <c r="F230" s="1" t="s">
        <v>1512</v>
      </c>
      <c r="G230" s="1" t="s">
        <v>1512</v>
      </c>
    </row>
    <row r="231" spans="1:7" x14ac:dyDescent="0.15">
      <c r="A231" s="1" t="s">
        <v>1601</v>
      </c>
      <c r="B231" s="1" t="s">
        <v>1517</v>
      </c>
      <c r="C231" s="1" t="s">
        <v>1518</v>
      </c>
      <c r="D231" s="1" t="s">
        <v>512</v>
      </c>
      <c r="E231" s="1" t="s">
        <v>1516</v>
      </c>
      <c r="F231" s="1" t="s">
        <v>1532</v>
      </c>
      <c r="G231" s="1" t="s">
        <v>1516</v>
      </c>
    </row>
    <row r="232" spans="1:7" x14ac:dyDescent="0.15">
      <c r="A232" s="1" t="s">
        <v>1602</v>
      </c>
      <c r="B232" s="1" t="s">
        <v>1519</v>
      </c>
      <c r="C232" s="1" t="s">
        <v>1520</v>
      </c>
      <c r="D232" s="1" t="s">
        <v>512</v>
      </c>
      <c r="E232" s="1" t="s">
        <v>1521</v>
      </c>
      <c r="F232" s="1" t="s">
        <v>1522</v>
      </c>
      <c r="G232" s="1" t="s">
        <v>1523</v>
      </c>
    </row>
    <row r="233" spans="1:7" x14ac:dyDescent="0.15">
      <c r="A233" s="1" t="s">
        <v>1603</v>
      </c>
      <c r="B233" s="1" t="s">
        <v>1524</v>
      </c>
      <c r="C233" s="1" t="s">
        <v>1525</v>
      </c>
      <c r="D233" s="1" t="s">
        <v>512</v>
      </c>
      <c r="E233" s="1" t="s">
        <v>1516</v>
      </c>
      <c r="F233" s="1" t="s">
        <v>1533</v>
      </c>
      <c r="G233" s="1" t="s">
        <v>1516</v>
      </c>
    </row>
    <row r="234" spans="1:7" x14ac:dyDescent="0.15">
      <c r="A234" s="1" t="s">
        <v>1604</v>
      </c>
      <c r="B234" s="1" t="s">
        <v>1526</v>
      </c>
      <c r="C234" s="1" t="s">
        <v>1527</v>
      </c>
      <c r="D234" s="1" t="s">
        <v>512</v>
      </c>
      <c r="E234" s="1" t="s">
        <v>1513</v>
      </c>
      <c r="F234" s="1" t="s">
        <v>1528</v>
      </c>
      <c r="G234" s="1" t="s">
        <v>1512</v>
      </c>
    </row>
    <row r="235" spans="1:7" x14ac:dyDescent="0.15">
      <c r="A235" s="1" t="s">
        <v>1605</v>
      </c>
      <c r="B235" s="1" t="s">
        <v>1529</v>
      </c>
      <c r="C235" s="1" t="s">
        <v>1530</v>
      </c>
      <c r="D235" s="1" t="s">
        <v>512</v>
      </c>
      <c r="E235" s="1" t="s">
        <v>1531</v>
      </c>
      <c r="F235" s="1" t="s">
        <v>1534</v>
      </c>
      <c r="G235" s="1" t="s">
        <v>1535</v>
      </c>
    </row>
    <row r="236" spans="1:7" x14ac:dyDescent="0.15">
      <c r="A236" s="1" t="s">
        <v>1606</v>
      </c>
      <c r="B236" s="1" t="s">
        <v>1537</v>
      </c>
      <c r="C236" s="1" t="s">
        <v>1538</v>
      </c>
      <c r="D236" s="1" t="s">
        <v>512</v>
      </c>
      <c r="E236" s="1" t="s">
        <v>1516</v>
      </c>
      <c r="F236" s="1" t="s">
        <v>1536</v>
      </c>
      <c r="G236" s="1" t="s">
        <v>1516</v>
      </c>
    </row>
    <row r="237" spans="1:7" x14ac:dyDescent="0.15">
      <c r="A237" s="1" t="s">
        <v>1607</v>
      </c>
      <c r="B237" s="1" t="s">
        <v>1539</v>
      </c>
      <c r="C237" s="1" t="s">
        <v>1540</v>
      </c>
      <c r="D237" s="1" t="s">
        <v>512</v>
      </c>
      <c r="E237" s="1" t="s">
        <v>1516</v>
      </c>
      <c r="F237" s="1" t="s">
        <v>1541</v>
      </c>
      <c r="G237" s="1" t="s">
        <v>1516</v>
      </c>
    </row>
    <row r="238" spans="1:7" x14ac:dyDescent="0.15">
      <c r="A238" s="1" t="s">
        <v>1608</v>
      </c>
      <c r="B238" s="1" t="s">
        <v>1542</v>
      </c>
      <c r="C238" s="1" t="s">
        <v>1543</v>
      </c>
      <c r="D238" s="1" t="s">
        <v>512</v>
      </c>
      <c r="E238" s="1" t="s">
        <v>1521</v>
      </c>
      <c r="F238" s="1" t="s">
        <v>1544</v>
      </c>
      <c r="G238" s="1" t="s">
        <v>1512</v>
      </c>
    </row>
    <row r="239" spans="1:7" x14ac:dyDescent="0.15">
      <c r="A239" s="1" t="s">
        <v>1609</v>
      </c>
      <c r="B239" s="1" t="s">
        <v>1545</v>
      </c>
      <c r="C239" s="1" t="s">
        <v>1546</v>
      </c>
      <c r="D239" s="1" t="str">
        <f>A105</f>
        <v>104</v>
      </c>
      <c r="E239" s="1" t="s">
        <v>1547</v>
      </c>
      <c r="F239" s="1" t="s">
        <v>1548</v>
      </c>
      <c r="G239" s="1" t="s">
        <v>1512</v>
      </c>
    </row>
    <row r="240" spans="1:7" x14ac:dyDescent="0.15">
      <c r="A240" s="1" t="s">
        <v>1610</v>
      </c>
      <c r="B240" s="1" t="s">
        <v>1549</v>
      </c>
      <c r="C240" s="1" t="s">
        <v>1550</v>
      </c>
      <c r="D240" s="1" t="str">
        <f>A119</f>
        <v>118</v>
      </c>
      <c r="E240" s="1" t="s">
        <v>1521</v>
      </c>
      <c r="F240" s="1" t="s">
        <v>1551</v>
      </c>
      <c r="G240" s="1" t="s">
        <v>1552</v>
      </c>
    </row>
    <row r="241" spans="1:7" x14ac:dyDescent="0.15">
      <c r="A241" s="1" t="s">
        <v>1611</v>
      </c>
      <c r="B241" s="1" t="s">
        <v>1553</v>
      </c>
      <c r="C241" s="1" t="s">
        <v>1554</v>
      </c>
      <c r="D241" s="1" t="str">
        <f>A4</f>
        <v>003</v>
      </c>
      <c r="E241" s="1" t="s">
        <v>1516</v>
      </c>
      <c r="F241" s="1" t="s">
        <v>1555</v>
      </c>
      <c r="G241" s="1" t="s">
        <v>1516</v>
      </c>
    </row>
    <row r="242" spans="1:7" x14ac:dyDescent="0.15">
      <c r="A242" s="1" t="s">
        <v>1612</v>
      </c>
      <c r="B242" s="1" t="s">
        <v>1556</v>
      </c>
      <c r="C242" s="1" t="s">
        <v>1557</v>
      </c>
      <c r="D242" s="1" t="str">
        <f>A65</f>
        <v>064</v>
      </c>
      <c r="E242" s="1" t="s">
        <v>1558</v>
      </c>
      <c r="F242" s="1" t="s">
        <v>1559</v>
      </c>
      <c r="G242" s="1" t="s">
        <v>1516</v>
      </c>
    </row>
    <row r="243" spans="1:7" x14ac:dyDescent="0.15">
      <c r="A243" s="1" t="s">
        <v>1613</v>
      </c>
      <c r="B243" s="1" t="s">
        <v>1560</v>
      </c>
      <c r="C243" s="1" t="s">
        <v>1561</v>
      </c>
      <c r="D243" s="1" t="s">
        <v>512</v>
      </c>
      <c r="E243" s="1" t="s">
        <v>1516</v>
      </c>
      <c r="F243" s="1" t="s">
        <v>1562</v>
      </c>
      <c r="G243" s="1" t="s">
        <v>1512</v>
      </c>
    </row>
    <row r="244" spans="1:7" x14ac:dyDescent="0.15">
      <c r="A244" s="1" t="s">
        <v>1614</v>
      </c>
      <c r="B244" s="1" t="s">
        <v>1563</v>
      </c>
      <c r="C244" s="1" t="s">
        <v>1564</v>
      </c>
      <c r="D244" s="1" t="s">
        <v>512</v>
      </c>
      <c r="E244" s="1" t="s">
        <v>1565</v>
      </c>
      <c r="F244" s="1" t="s">
        <v>1512</v>
      </c>
      <c r="G244" s="1" t="s">
        <v>1566</v>
      </c>
    </row>
    <row r="245" spans="1:7" x14ac:dyDescent="0.15">
      <c r="A245" s="1" t="s">
        <v>1615</v>
      </c>
      <c r="B245" s="1" t="s">
        <v>1567</v>
      </c>
      <c r="C245" s="1" t="s">
        <v>1568</v>
      </c>
      <c r="D245" s="1" t="s">
        <v>512</v>
      </c>
      <c r="E245" s="1" t="s">
        <v>1512</v>
      </c>
      <c r="F245" s="1" t="s">
        <v>1511</v>
      </c>
      <c r="G245" s="1" t="s">
        <v>1516</v>
      </c>
    </row>
    <row r="246" spans="1:7" x14ac:dyDescent="0.15">
      <c r="A246" s="1" t="s">
        <v>1616</v>
      </c>
      <c r="B246" s="1" t="s">
        <v>1569</v>
      </c>
      <c r="C246" s="1" t="s">
        <v>1570</v>
      </c>
      <c r="D246" s="1" t="s">
        <v>512</v>
      </c>
      <c r="E246" s="1" t="s">
        <v>1571</v>
      </c>
      <c r="F246" s="1" t="s">
        <v>1573</v>
      </c>
      <c r="G246" s="1" t="s">
        <v>1572</v>
      </c>
    </row>
    <row r="247" spans="1:7" x14ac:dyDescent="0.15">
      <c r="A247" s="1" t="s">
        <v>1617</v>
      </c>
      <c r="B247" s="1" t="s">
        <v>1574</v>
      </c>
      <c r="C247" s="1" t="s">
        <v>1575</v>
      </c>
      <c r="D247" s="1" t="s">
        <v>512</v>
      </c>
      <c r="E247" s="1" t="s">
        <v>1521</v>
      </c>
      <c r="F247" s="1" t="s">
        <v>1522</v>
      </c>
      <c r="G247" s="1" t="s">
        <v>1512</v>
      </c>
    </row>
    <row r="248" spans="1:7" x14ac:dyDescent="0.15">
      <c r="A248" s="1" t="s">
        <v>1618</v>
      </c>
      <c r="B248" s="1" t="s">
        <v>1576</v>
      </c>
      <c r="C248" s="1" t="s">
        <v>1577</v>
      </c>
      <c r="D248" s="1" t="s">
        <v>512</v>
      </c>
      <c r="E248" s="1" t="s">
        <v>1512</v>
      </c>
      <c r="F248" s="1" t="s">
        <v>1578</v>
      </c>
      <c r="G248" s="1" t="s">
        <v>1512</v>
      </c>
    </row>
    <row r="249" spans="1:7" x14ac:dyDescent="0.15">
      <c r="A249" s="1" t="s">
        <v>1619</v>
      </c>
      <c r="B249" s="1" t="s">
        <v>1579</v>
      </c>
      <c r="C249" s="1" t="s">
        <v>1580</v>
      </c>
      <c r="D249" s="1" t="s">
        <v>512</v>
      </c>
      <c r="E249" s="1" t="s">
        <v>1581</v>
      </c>
      <c r="F249" s="1" t="s">
        <v>1582</v>
      </c>
      <c r="G249" s="1" t="s">
        <v>1583</v>
      </c>
    </row>
    <row r="250" spans="1:7" x14ac:dyDescent="0.15">
      <c r="A250" s="1" t="s">
        <v>1620</v>
      </c>
      <c r="B250" s="1" t="s">
        <v>1584</v>
      </c>
      <c r="C250" s="1" t="s">
        <v>1585</v>
      </c>
      <c r="D250" s="1" t="s">
        <v>512</v>
      </c>
      <c r="E250" s="1" t="s">
        <v>1586</v>
      </c>
      <c r="F250" s="1" t="s">
        <v>1587</v>
      </c>
      <c r="G250" s="1" t="s">
        <v>1588</v>
      </c>
    </row>
    <row r="251" spans="1:7" x14ac:dyDescent="0.15">
      <c r="A251" s="1" t="s">
        <v>1621</v>
      </c>
      <c r="B251" s="1" t="s">
        <v>1589</v>
      </c>
      <c r="C251" s="1" t="s">
        <v>1590</v>
      </c>
      <c r="D251" s="1" t="s">
        <v>512</v>
      </c>
      <c r="E251" s="1" t="s">
        <v>1516</v>
      </c>
      <c r="F251" s="1" t="s">
        <v>1512</v>
      </c>
      <c r="G251" s="1" t="s">
        <v>1512</v>
      </c>
    </row>
    <row r="252" spans="1:7" x14ac:dyDescent="0.15">
      <c r="A252" s="1" t="s">
        <v>1622</v>
      </c>
      <c r="B252" s="1" t="s">
        <v>1592</v>
      </c>
      <c r="C252" s="1" t="s">
        <v>1591</v>
      </c>
      <c r="D252" s="1" t="s">
        <v>512</v>
      </c>
      <c r="E252" s="1" t="s">
        <v>1512</v>
      </c>
      <c r="F252" s="1" t="s">
        <v>1593</v>
      </c>
      <c r="G252" s="1" t="s">
        <v>1594</v>
      </c>
    </row>
    <row r="253" spans="1:7" x14ac:dyDescent="0.15">
      <c r="A253" s="1" t="s">
        <v>1623</v>
      </c>
      <c r="B253" s="1" t="s">
        <v>1595</v>
      </c>
      <c r="C253" s="1" t="s">
        <v>1596</v>
      </c>
      <c r="D253" s="1" t="s">
        <v>512</v>
      </c>
      <c r="E253" s="1" t="s">
        <v>1597</v>
      </c>
      <c r="F253" s="1" t="s">
        <v>1598</v>
      </c>
      <c r="G253" s="1" t="s">
        <v>1512</v>
      </c>
    </row>
    <row r="254" spans="1:7" x14ac:dyDescent="0.15">
      <c r="A254" s="1" t="s">
        <v>1637</v>
      </c>
      <c r="B254" s="1" t="s">
        <v>1638</v>
      </c>
      <c r="C254" s="1" t="s">
        <v>1639</v>
      </c>
      <c r="D254" s="1" t="s">
        <v>1640</v>
      </c>
      <c r="E254" s="1" t="s">
        <v>1641</v>
      </c>
      <c r="F254" s="1" t="s">
        <v>1642</v>
      </c>
      <c r="G254" s="1" t="s">
        <v>1643</v>
      </c>
    </row>
    <row r="255" spans="1:7" x14ac:dyDescent="0.15">
      <c r="A255" s="1" t="s">
        <v>1649</v>
      </c>
      <c r="B255" s="1" t="s">
        <v>1634</v>
      </c>
      <c r="C255" s="1" t="s">
        <v>1635</v>
      </c>
      <c r="D255" s="1" t="s">
        <v>512</v>
      </c>
      <c r="E255" s="1" t="s">
        <v>1071</v>
      </c>
      <c r="F255" s="1" t="s">
        <v>1636</v>
      </c>
      <c r="G255" s="1" t="s">
        <v>652</v>
      </c>
    </row>
    <row r="256" spans="1:7" x14ac:dyDescent="0.15">
      <c r="A256" s="1" t="s">
        <v>1650</v>
      </c>
      <c r="B256" s="1" t="s">
        <v>1644</v>
      </c>
      <c r="C256" s="1" t="s">
        <v>1645</v>
      </c>
      <c r="D256" s="1" t="s">
        <v>1640</v>
      </c>
      <c r="E256" s="1" t="s">
        <v>1646</v>
      </c>
      <c r="F256" s="1" t="s">
        <v>1647</v>
      </c>
      <c r="G256" s="1" t="s">
        <v>1648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466</v>
      </c>
      <c r="B1" t="s">
        <v>167</v>
      </c>
      <c r="C1" t="s">
        <v>467</v>
      </c>
      <c r="D1" t="s">
        <v>168</v>
      </c>
      <c r="E1" t="s">
        <v>587</v>
      </c>
    </row>
    <row r="2" spans="1:5" x14ac:dyDescent="0.15">
      <c r="A2">
        <v>1</v>
      </c>
      <c r="B2" t="s">
        <v>105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108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111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114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117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120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468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469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470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471</v>
      </c>
      <c r="B1" t="s">
        <v>472</v>
      </c>
      <c r="C1" t="s">
        <v>167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1</v>
      </c>
      <c r="B2">
        <f>SUBPOSITION_HEADER!A2</f>
        <v>1</v>
      </c>
      <c r="C2" t="s">
        <v>105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106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107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108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109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110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111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112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113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114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115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116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117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118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119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120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121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122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67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68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69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70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71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72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595</v>
      </c>
      <c r="B1" t="s">
        <v>596</v>
      </c>
      <c r="C1" t="s">
        <v>597</v>
      </c>
    </row>
    <row r="2" spans="1:3" x14ac:dyDescent="0.15">
      <c r="A2">
        <v>-999</v>
      </c>
      <c r="B2">
        <f>A3</f>
        <v>-42</v>
      </c>
      <c r="C2" t="s">
        <v>598</v>
      </c>
    </row>
    <row r="3" spans="1:3" x14ac:dyDescent="0.15">
      <c r="A3">
        <v>-42</v>
      </c>
      <c r="B3">
        <f t="shared" ref="B3:B33" si="0">A4</f>
        <v>98</v>
      </c>
      <c r="C3" t="s">
        <v>599</v>
      </c>
    </row>
    <row r="4" spans="1:3" x14ac:dyDescent="0.15">
      <c r="A4">
        <v>98</v>
      </c>
      <c r="B4">
        <f t="shared" si="0"/>
        <v>238</v>
      </c>
      <c r="C4" t="s">
        <v>600</v>
      </c>
    </row>
    <row r="5" spans="1:3" x14ac:dyDescent="0.15">
      <c r="A5">
        <v>238</v>
      </c>
      <c r="B5">
        <f t="shared" si="0"/>
        <v>378</v>
      </c>
      <c r="C5" t="s">
        <v>601</v>
      </c>
    </row>
    <row r="6" spans="1:3" x14ac:dyDescent="0.15">
      <c r="A6">
        <v>378</v>
      </c>
      <c r="B6">
        <f t="shared" si="0"/>
        <v>518</v>
      </c>
      <c r="C6" t="s">
        <v>602</v>
      </c>
    </row>
    <row r="7" spans="1:3" x14ac:dyDescent="0.15">
      <c r="A7">
        <v>518</v>
      </c>
      <c r="B7">
        <f t="shared" si="0"/>
        <v>658</v>
      </c>
      <c r="C7" t="s">
        <v>603</v>
      </c>
    </row>
    <row r="8" spans="1:3" x14ac:dyDescent="0.15">
      <c r="A8">
        <v>658</v>
      </c>
      <c r="B8">
        <f t="shared" si="0"/>
        <v>798</v>
      </c>
      <c r="C8" t="s">
        <v>604</v>
      </c>
    </row>
    <row r="9" spans="1:3" x14ac:dyDescent="0.15">
      <c r="A9">
        <v>798</v>
      </c>
      <c r="B9">
        <f t="shared" si="0"/>
        <v>938</v>
      </c>
      <c r="C9" t="s">
        <v>605</v>
      </c>
    </row>
    <row r="10" spans="1:3" x14ac:dyDescent="0.15">
      <c r="A10">
        <v>938</v>
      </c>
      <c r="B10">
        <f t="shared" si="0"/>
        <v>1078</v>
      </c>
      <c r="C10" t="s">
        <v>606</v>
      </c>
    </row>
    <row r="11" spans="1:3" x14ac:dyDescent="0.15">
      <c r="A11">
        <v>1078</v>
      </c>
      <c r="B11">
        <f t="shared" si="0"/>
        <v>1218</v>
      </c>
      <c r="C11" t="s">
        <v>607</v>
      </c>
    </row>
    <row r="12" spans="1:3" x14ac:dyDescent="0.15">
      <c r="A12">
        <v>1218</v>
      </c>
      <c r="B12">
        <f t="shared" si="0"/>
        <v>1358</v>
      </c>
      <c r="C12" t="s">
        <v>608</v>
      </c>
    </row>
    <row r="13" spans="1:3" x14ac:dyDescent="0.15">
      <c r="A13">
        <v>1358</v>
      </c>
      <c r="B13">
        <f t="shared" si="0"/>
        <v>1498</v>
      </c>
      <c r="C13" t="s">
        <v>609</v>
      </c>
    </row>
    <row r="14" spans="1:3" x14ac:dyDescent="0.15">
      <c r="A14">
        <v>1498</v>
      </c>
      <c r="B14">
        <f t="shared" si="0"/>
        <v>1638</v>
      </c>
      <c r="C14" t="s">
        <v>610</v>
      </c>
    </row>
    <row r="15" spans="1:3" x14ac:dyDescent="0.15">
      <c r="A15">
        <v>1638</v>
      </c>
      <c r="B15">
        <f t="shared" si="0"/>
        <v>1778</v>
      </c>
      <c r="C15" t="s">
        <v>611</v>
      </c>
    </row>
    <row r="16" spans="1:3" x14ac:dyDescent="0.15">
      <c r="A16">
        <v>1778</v>
      </c>
      <c r="B16">
        <f t="shared" si="0"/>
        <v>1918</v>
      </c>
      <c r="C16" t="s">
        <v>612</v>
      </c>
    </row>
    <row r="17" spans="1:3" x14ac:dyDescent="0.15">
      <c r="A17">
        <v>1918</v>
      </c>
      <c r="B17">
        <f t="shared" si="0"/>
        <v>2058</v>
      </c>
      <c r="C17" t="s">
        <v>613</v>
      </c>
    </row>
    <row r="18" spans="1:3" x14ac:dyDescent="0.15">
      <c r="A18">
        <v>2058</v>
      </c>
      <c r="B18">
        <f t="shared" si="0"/>
        <v>2198</v>
      </c>
      <c r="C18" t="s">
        <v>614</v>
      </c>
    </row>
    <row r="19" spans="1:3" x14ac:dyDescent="0.15">
      <c r="A19">
        <v>2198</v>
      </c>
      <c r="B19">
        <f t="shared" si="0"/>
        <v>2338</v>
      </c>
      <c r="C19" t="s">
        <v>615</v>
      </c>
    </row>
    <row r="20" spans="1:3" x14ac:dyDescent="0.15">
      <c r="A20">
        <v>2338</v>
      </c>
      <c r="B20">
        <f t="shared" si="0"/>
        <v>2478</v>
      </c>
      <c r="C20" t="s">
        <v>616</v>
      </c>
    </row>
    <row r="21" spans="1:3" x14ac:dyDescent="0.15">
      <c r="A21">
        <v>2478</v>
      </c>
      <c r="B21">
        <f t="shared" si="0"/>
        <v>2618</v>
      </c>
      <c r="C21" t="s">
        <v>1651</v>
      </c>
    </row>
    <row r="22" spans="1:3" x14ac:dyDescent="0.15">
      <c r="A22">
        <v>2618</v>
      </c>
      <c r="B22">
        <f t="shared" si="0"/>
        <v>2758</v>
      </c>
      <c r="C22" t="s">
        <v>1652</v>
      </c>
    </row>
    <row r="23" spans="1:3" x14ac:dyDescent="0.15">
      <c r="A23">
        <v>2758</v>
      </c>
      <c r="B23">
        <f t="shared" si="0"/>
        <v>2898</v>
      </c>
      <c r="C23" t="s">
        <v>1653</v>
      </c>
    </row>
    <row r="24" spans="1:3" x14ac:dyDescent="0.15">
      <c r="A24">
        <v>2898</v>
      </c>
      <c r="B24">
        <f t="shared" si="0"/>
        <v>3038</v>
      </c>
      <c r="C24" t="s">
        <v>1654</v>
      </c>
    </row>
    <row r="25" spans="1:3" x14ac:dyDescent="0.15">
      <c r="A25">
        <v>3038</v>
      </c>
      <c r="B25">
        <f t="shared" si="0"/>
        <v>3178</v>
      </c>
      <c r="C25" t="s">
        <v>1655</v>
      </c>
    </row>
    <row r="26" spans="1:3" x14ac:dyDescent="0.15">
      <c r="A26">
        <v>3178</v>
      </c>
      <c r="B26">
        <f t="shared" si="0"/>
        <v>3318</v>
      </c>
      <c r="C26" t="s">
        <v>1656</v>
      </c>
    </row>
    <row r="27" spans="1:3" x14ac:dyDescent="0.15">
      <c r="A27">
        <v>3318</v>
      </c>
      <c r="B27">
        <f t="shared" si="0"/>
        <v>3458</v>
      </c>
      <c r="C27" t="s">
        <v>1657</v>
      </c>
    </row>
    <row r="28" spans="1:3" x14ac:dyDescent="0.15">
      <c r="A28">
        <v>3458</v>
      </c>
      <c r="B28">
        <f t="shared" si="0"/>
        <v>3598</v>
      </c>
      <c r="C28" t="s">
        <v>1658</v>
      </c>
    </row>
    <row r="29" spans="1:3" x14ac:dyDescent="0.15">
      <c r="A29">
        <v>3598</v>
      </c>
      <c r="B29">
        <f t="shared" si="0"/>
        <v>3738</v>
      </c>
      <c r="C29" t="s">
        <v>1659</v>
      </c>
    </row>
    <row r="30" spans="1:3" x14ac:dyDescent="0.15">
      <c r="A30">
        <v>3738</v>
      </c>
      <c r="B30">
        <f t="shared" si="0"/>
        <v>3878</v>
      </c>
      <c r="C30" t="s">
        <v>1660</v>
      </c>
    </row>
    <row r="31" spans="1:3" x14ac:dyDescent="0.15">
      <c r="A31">
        <v>3878</v>
      </c>
      <c r="B31">
        <f t="shared" si="0"/>
        <v>4018</v>
      </c>
      <c r="C31" t="s">
        <v>1661</v>
      </c>
    </row>
    <row r="32" spans="1:3" x14ac:dyDescent="0.15">
      <c r="A32">
        <v>4018</v>
      </c>
      <c r="B32">
        <f t="shared" si="0"/>
        <v>4158</v>
      </c>
      <c r="C32" t="s">
        <v>1662</v>
      </c>
    </row>
    <row r="33" spans="1:3" x14ac:dyDescent="0.15">
      <c r="A33">
        <v>4158</v>
      </c>
      <c r="B33">
        <f t="shared" si="0"/>
        <v>4298</v>
      </c>
      <c r="C33" t="s">
        <v>1663</v>
      </c>
    </row>
    <row r="34" spans="1:3" x14ac:dyDescent="0.15">
      <c r="A34">
        <v>4298</v>
      </c>
      <c r="B34">
        <v>9999</v>
      </c>
      <c r="C34" t="s">
        <v>1664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2017-11-18T02:16:57Z</dcterms:modified>
</cp:coreProperties>
</file>