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600" firstSheet="0" activeTab="0" autoFilterDateGrouping="1"/>
  </bookViews>
  <sheets>
    <sheet name="Concepto Sectorial" sheetId="1" state="visible" r:id="rId1"/>
    <sheet name="Concepto Técnico General" sheetId="2" state="visible" r:id="rId2"/>
    <sheet name="Sectores_y_programas" sheetId="3" state="hidden" r:id="rId3"/>
    <sheet name="Politicas" sheetId="4" state="hidden" r:id="rId4"/>
    <sheet name="Dependencias" sheetId="5" state="hidden" r:id="rId5"/>
  </sheets>
  <definedNames>
    <definedName name="Ambito">#REF!</definedName>
    <definedName name="Anio_base">#REF!</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 name="_xlnm.Print_Area" localSheetId="1">'Concepto Técnico General'!$A$1:$K$53</definedName>
    <definedName name="_xlnm._FilterDatabase" localSheetId="2" hidden="1">'Sectores_y_programas'!$A$1:$J$69</definedName>
    <definedName name="_xlnm.Print_Area" localSheetId="4">'Dependencias'!$A$1:$A$16</definedName>
  </definedNames>
  <calcPr calcId="181029" fullCalcOnLoad="1"/>
</workbook>
</file>

<file path=xl/styles.xml><?xml version="1.0" encoding="utf-8"?>
<styleSheet xmlns="http://schemas.openxmlformats.org/spreadsheetml/2006/main">
  <numFmts count="3">
    <numFmt numFmtId="164" formatCode="_-&quot;$&quot;\ * #,##0.00_-;\-&quot;$&quot;\ * #,##0.00_-;_-&quot;$&quot;\ * &quot;-&quot;??_-;_-@_-"/>
    <numFmt numFmtId="165" formatCode="_(&quot;$&quot;* #,##0.00_);_(&quot;$&quot;* \(#,##0.00\);_(&quot;$&quot;* &quot;-&quot;??_);_(@_)"/>
    <numFmt numFmtId="166" formatCode="_-&quot;$&quot;* #,##0.00_-;\-&quot;$&quot;* #,##0.00_-;_-&quot;$&quot;* &quot;-&quot;??_-;_-@_-"/>
  </numFmts>
  <fonts count="22">
    <font>
      <name val="Calibri"/>
      <family val="2"/>
      <color theme="1"/>
      <sz val="11"/>
      <scheme val="minor"/>
    </font>
    <font>
      <name val="Calibri"/>
      <family val="2"/>
      <color theme="1"/>
      <sz val="9"/>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b val="1"/>
      <color theme="1"/>
      <sz val="16"/>
      <scheme val="minor"/>
    </font>
    <font>
      <name val="Calibri"/>
      <family val="2"/>
      <b val="1"/>
      <color theme="1"/>
      <sz val="9"/>
      <scheme val="minor"/>
    </font>
    <font>
      <name val="Calibri"/>
      <family val="2"/>
      <color theme="1"/>
      <sz val="12"/>
      <scheme val="minor"/>
    </font>
    <font>
      <name val="Calibri"/>
      <family val="2"/>
      <b val="1"/>
      <color theme="1"/>
      <sz val="12"/>
      <scheme val="minor"/>
    </font>
    <font>
      <name val="Calibri"/>
      <family val="2"/>
      <b val="1"/>
      <color theme="1"/>
      <sz val="12"/>
      <u val="single"/>
      <scheme val="minor"/>
    </font>
    <font>
      <name val="Calibri"/>
      <family val="2"/>
      <color theme="1"/>
      <sz val="12"/>
      <u val="single"/>
      <scheme val="minor"/>
    </font>
    <font>
      <name val="Calibri"/>
      <family val="2"/>
      <b val="1"/>
      <color theme="0"/>
      <sz val="11"/>
      <scheme val="minor"/>
    </font>
    <font>
      <name val="Calibri"/>
      <family val="2"/>
      <color rgb="FFFF0000"/>
      <sz val="11"/>
      <scheme val="minor"/>
    </font>
    <font>
      <name val="Calibri"/>
      <family val="2"/>
      <color theme="0"/>
      <sz val="11"/>
      <scheme val="minor"/>
    </font>
    <font>
      <name val="Calibri Light"/>
      <family val="2"/>
      <sz val="11"/>
      <scheme val="major"/>
    </font>
    <font>
      <name val="Arial"/>
      <family val="2"/>
      <sz val="10"/>
    </font>
    <font>
      <name val="Calibri"/>
      <family val="2"/>
      <color rgb="FFFF0000"/>
      <sz val="9"/>
      <scheme val="minor"/>
    </font>
    <font>
      <name val="Ubuntu Mono"/>
      <family val="3"/>
      <color rgb="FFFFFFFF"/>
      <sz val="11"/>
    </font>
    <font>
      <name val="Calibri"/>
      <family val="2"/>
      <color theme="1"/>
      <sz val="11"/>
      <scheme val="minor"/>
    </font>
    <font>
      <name val="Calibri"/>
      <family val="2"/>
      <color theme="0" tint="-0.3499862666707358"/>
      <sz val="11"/>
      <scheme val="minor"/>
    </font>
    <font>
      <name val="Calibri"/>
      <family val="2"/>
      <b val="1"/>
      <color rgb="FF6F6F6E"/>
      <sz val="11"/>
      <scheme val="minor"/>
    </font>
    <font>
      <name val="Calibri"/>
      <family val="2"/>
      <b val="1"/>
      <color rgb="FF1C2F33"/>
      <sz val="11"/>
      <scheme val="minor"/>
    </font>
  </fonts>
  <fills count="14">
    <fill>
      <patternFill/>
    </fill>
    <fill>
      <patternFill patternType="gray125"/>
    </fill>
    <fill>
      <patternFill patternType="solid">
        <fgColor theme="4"/>
      </patternFill>
    </fill>
    <fill>
      <patternFill patternType="solid">
        <fgColor theme="0" tint="-0.0499893185216834"/>
        <bgColor indexed="64"/>
      </patternFill>
    </fill>
    <fill>
      <patternFill patternType="solid">
        <fgColor theme="4" tint="-0.499984740745262"/>
        <bgColor indexed="64"/>
      </patternFill>
    </fill>
    <fill>
      <patternFill patternType="solid">
        <fgColor theme="9" tint="0.7999816888943144"/>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
        <bgColor theme="4" tint="0.7999816888943144"/>
      </patternFill>
    </fill>
    <fill>
      <patternFill patternType="solid">
        <fgColor rgb="FFFFFDF7"/>
        <bgColor indexed="64"/>
      </patternFill>
    </fill>
    <fill>
      <patternFill patternType="solid">
        <fgColor theme="9" tint="0.3999755851924192"/>
        <bgColor indexed="64"/>
      </patternFill>
    </fill>
    <fill>
      <patternFill patternType="solid">
        <fgColor rgb="FFFFFF00"/>
        <bgColor indexed="64"/>
      </patternFill>
    </fill>
    <fill>
      <patternFill patternType="solid">
        <fgColor theme="8" tint="-0.249977111117893"/>
        <bgColor indexed="64"/>
      </patternFill>
    </fill>
    <fill>
      <patternFill patternType="solid">
        <fgColor theme="4"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18" fillId="0" borderId="0"/>
    <xf numFmtId="0" fontId="13" fillId="2" borderId="0"/>
    <xf numFmtId="0" fontId="15" fillId="0" borderId="0"/>
    <xf numFmtId="165" fontId="15" fillId="0" borderId="0"/>
    <xf numFmtId="166" fontId="18" fillId="0" borderId="0"/>
    <xf numFmtId="0" fontId="14" fillId="5" borderId="31" applyAlignment="1">
      <alignment horizontal="center" vertical="center" wrapText="1"/>
    </xf>
    <xf numFmtId="0" fontId="20" fillId="6" borderId="32" applyAlignment="1">
      <alignment horizontal="center" vertical="center" wrapText="1"/>
    </xf>
    <xf numFmtId="41" fontId="7" fillId="0" borderId="0"/>
    <xf numFmtId="0" fontId="21" fillId="7" borderId="33" applyAlignment="1">
      <alignment horizontal="center" vertical="center" wrapText="1"/>
    </xf>
    <xf numFmtId="44" fontId="18" fillId="0" borderId="0"/>
  </cellStyleXfs>
  <cellXfs count="223">
    <xf numFmtId="0" fontId="0" fillId="0" borderId="0" pivotButton="0" quotePrefix="0" xfId="0"/>
    <xf numFmtId="0" fontId="11" fillId="2" borderId="34" pivotButton="0" quotePrefix="0" xfId="1"/>
    <xf numFmtId="0" fontId="0" fillId="8" borderId="34" pivotButton="0" quotePrefix="0" xfId="0"/>
    <xf numFmtId="0" fontId="0" fillId="0" borderId="34" pivotButton="0" quotePrefix="0" xfId="0"/>
    <xf numFmtId="0" fontId="0" fillId="8" borderId="1" pivotButton="0" quotePrefix="0" xfId="0"/>
    <xf numFmtId="3" fontId="3" fillId="9" borderId="1" applyAlignment="1" applyProtection="1" pivotButton="0" quotePrefix="0" xfId="0">
      <alignment horizontal="center" vertical="center"/>
      <protection locked="0" hidden="0"/>
    </xf>
    <xf numFmtId="0" fontId="13" fillId="4" borderId="0" pivotButton="0" quotePrefix="0" xfId="0"/>
    <xf numFmtId="0" fontId="13" fillId="4" borderId="0" applyAlignment="1" pivotButton="0" quotePrefix="0" xfId="0">
      <alignment horizontal="right"/>
    </xf>
    <xf numFmtId="0" fontId="0" fillId="0" borderId="0" applyAlignment="1" pivotButton="0" quotePrefix="0" xfId="0">
      <alignment horizontal="right"/>
    </xf>
    <xf numFmtId="0" fontId="0" fillId="10" borderId="0" pivotButton="0" quotePrefix="0" xfId="0"/>
    <xf numFmtId="0" fontId="0" fillId="0" borderId="0" applyAlignment="1" pivotButton="0" quotePrefix="0" xfId="0">
      <alignment horizontal="center"/>
    </xf>
    <xf numFmtId="0" fontId="13" fillId="4" borderId="0" applyAlignment="1" pivotButton="0" quotePrefix="0" xfId="0">
      <alignment horizontal="center"/>
    </xf>
    <xf numFmtId="0" fontId="0" fillId="11" borderId="0" pivotButton="0" quotePrefix="0" xfId="0"/>
    <xf numFmtId="0" fontId="13" fillId="12" borderId="0" pivotButton="0" quotePrefix="0" xfId="0"/>
    <xf numFmtId="0" fontId="13" fillId="0" borderId="0" pivotButton="0" quotePrefix="0" xfId="0"/>
    <xf numFmtId="0" fontId="2" fillId="3" borderId="12" applyAlignment="1" pivotButton="0" quotePrefix="0" xfId="0">
      <alignment vertical="center"/>
    </xf>
    <xf numFmtId="0" fontId="2" fillId="3" borderId="1" applyAlignment="1" pivotButton="0" quotePrefix="0" xfId="0">
      <alignment horizontal="center" vertical="center"/>
    </xf>
    <xf numFmtId="0" fontId="2" fillId="3" borderId="12" applyAlignment="1" pivotButton="0" quotePrefix="0" xfId="0">
      <alignment vertical="center" wrapText="1"/>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4" fillId="3" borderId="1" applyAlignment="1" pivotButton="0" quotePrefix="0" xfId="0">
      <alignment horizontal="center" vertical="center" wrapText="1"/>
    </xf>
    <xf numFmtId="0" fontId="3" fillId="0" borderId="12" applyAlignment="1" pivotButton="0" quotePrefix="0" xfId="0">
      <alignment vertical="center"/>
    </xf>
    <xf numFmtId="0" fontId="4" fillId="0" borderId="12" applyAlignment="1" pivotButton="0" quotePrefix="0" xfId="0">
      <alignment vertical="center"/>
    </xf>
    <xf numFmtId="3" fontId="4" fillId="0" borderId="1" applyAlignment="1" pivotButton="0" quotePrefix="0" xfId="0">
      <alignment horizontal="center" vertical="center"/>
    </xf>
    <xf numFmtId="0" fontId="1" fillId="0" borderId="0" applyAlignment="1" pivotButton="0" quotePrefix="0" xfId="0">
      <alignment horizontal="justify" wrapText="1"/>
    </xf>
    <xf numFmtId="0" fontId="12" fillId="0" borderId="0" pivotButton="0" quotePrefix="0" xfId="0"/>
    <xf numFmtId="0" fontId="19" fillId="0" borderId="0" pivotButton="0" quotePrefix="0" xfId="0"/>
    <xf numFmtId="3" fontId="3" fillId="0" borderId="1" applyAlignment="1" pivotButton="0" quotePrefix="0" xfId="0">
      <alignment horizontal="center" vertical="center"/>
    </xf>
    <xf numFmtId="0" fontId="16" fillId="0" borderId="0" applyAlignment="1" pivotButton="0" quotePrefix="0" xfId="0">
      <alignment horizontal="justify" wrapText="1"/>
    </xf>
    <xf numFmtId="0" fontId="17" fillId="0" borderId="0" pivotButton="0" quotePrefix="0" xfId="0"/>
    <xf numFmtId="0" fontId="9" fillId="0" borderId="16" applyAlignment="1" pivotButton="0" quotePrefix="0" xfId="0">
      <alignment horizontal="left" vertical="center"/>
    </xf>
    <xf numFmtId="0" fontId="9" fillId="0" borderId="0" applyAlignment="1" pivotButton="0" quotePrefix="0" xfId="0">
      <alignment horizontal="left" vertical="center"/>
    </xf>
    <xf numFmtId="0" fontId="9" fillId="0" borderId="17" applyAlignment="1" pivotButton="0" quotePrefix="0" xfId="0">
      <alignment horizontal="left" vertical="center"/>
    </xf>
    <xf numFmtId="0" fontId="7" fillId="0" borderId="16" applyAlignment="1" pivotButton="0" quotePrefix="0" xfId="0">
      <alignment horizontal="center" vertical="center"/>
    </xf>
    <xf numFmtId="0" fontId="7" fillId="0" borderId="0" applyAlignment="1" pivotButton="0" quotePrefix="0" xfId="0">
      <alignment horizontal="center" vertical="center"/>
    </xf>
    <xf numFmtId="0" fontId="7" fillId="0" borderId="17" applyAlignment="1" pivotButton="0" quotePrefix="0" xfId="0">
      <alignment horizontal="center" vertical="center"/>
    </xf>
    <xf numFmtId="0" fontId="7" fillId="9" borderId="16" applyAlignment="1" applyProtection="1" pivotButton="0" quotePrefix="0" xfId="0">
      <alignment horizontal="left" vertical="center"/>
      <protection locked="0" hidden="0"/>
    </xf>
    <xf numFmtId="0" fontId="7" fillId="9" borderId="0" applyAlignment="1" applyProtection="1" pivotButton="0" quotePrefix="0" xfId="0">
      <alignment horizontal="left" vertical="center"/>
      <protection locked="0" hidden="0"/>
    </xf>
    <xf numFmtId="0" fontId="7" fillId="9" borderId="17" applyAlignment="1" applyProtection="1" pivotButton="0" quotePrefix="0" xfId="0">
      <alignment horizontal="left" vertical="center"/>
      <protection locked="0" hidden="0"/>
    </xf>
    <xf numFmtId="0" fontId="8" fillId="0" borderId="16" applyAlignment="1" pivotButton="0" quotePrefix="0" xfId="0">
      <alignment horizontal="left" vertical="center" wrapText="1"/>
    </xf>
    <xf numFmtId="0" fontId="8" fillId="0" borderId="0" applyAlignment="1" pivotButton="0" quotePrefix="0" xfId="0">
      <alignment horizontal="left" vertical="center"/>
    </xf>
    <xf numFmtId="0" fontId="8" fillId="0" borderId="17" applyAlignment="1" pivotButton="0" quotePrefix="0" xfId="0">
      <alignment horizontal="left" vertical="center"/>
    </xf>
    <xf numFmtId="0" fontId="7" fillId="9" borderId="18" applyAlignment="1" applyProtection="1" pivotButton="0" quotePrefix="0" xfId="0">
      <alignment horizontal="left" vertical="center"/>
      <protection locked="0" hidden="0"/>
    </xf>
    <xf numFmtId="0" fontId="7" fillId="9" borderId="19" applyAlignment="1" applyProtection="1" pivotButton="0" quotePrefix="0" xfId="0">
      <alignment horizontal="left" vertical="center"/>
      <protection locked="0" hidden="0"/>
    </xf>
    <xf numFmtId="0" fontId="7" fillId="9" borderId="20" applyAlignment="1" applyProtection="1" pivotButton="0" quotePrefix="0" xfId="0">
      <alignment horizontal="left" vertical="center"/>
      <protection locked="0" hidden="0"/>
    </xf>
    <xf numFmtId="0" fontId="7" fillId="0" borderId="14" applyAlignment="1" pivotButton="0" quotePrefix="0" xfId="0">
      <alignment horizontal="center"/>
    </xf>
    <xf numFmtId="0" fontId="7" fillId="0" borderId="5" applyAlignment="1" pivotButton="0" quotePrefix="0" xfId="0">
      <alignment horizontal="center"/>
    </xf>
    <xf numFmtId="0" fontId="7" fillId="0" borderId="15" applyAlignment="1" pivotButton="0" quotePrefix="0" xfId="0">
      <alignment horizontal="center"/>
    </xf>
    <xf numFmtId="0" fontId="2" fillId="3" borderId="10" applyAlignment="1" pivotButton="0" quotePrefix="0" xfId="0">
      <alignment horizontal="left" vertical="center" wrapText="1"/>
    </xf>
    <xf numFmtId="0" fontId="2" fillId="3" borderId="4" applyAlignment="1" pivotButton="0" quotePrefix="0" xfId="0">
      <alignment horizontal="left" vertical="center" wrapText="1"/>
    </xf>
    <xf numFmtId="0" fontId="2" fillId="3" borderId="11" applyAlignment="1" pivotButton="0" quotePrefix="0" xfId="0">
      <alignment horizontal="left" vertical="center" wrapText="1"/>
    </xf>
    <xf numFmtId="0" fontId="2" fillId="3" borderId="24" applyAlignment="1" pivotButton="0" quotePrefix="0" xfId="0">
      <alignment horizontal="left" vertical="center" wrapText="1"/>
    </xf>
    <xf numFmtId="0" fontId="2" fillId="3" borderId="28" applyAlignment="1" pivotButton="0" quotePrefix="0" xfId="0">
      <alignment horizontal="left" vertical="center" wrapText="1"/>
    </xf>
    <xf numFmtId="0" fontId="2" fillId="3" borderId="25" applyAlignment="1" pivotButton="0" quotePrefix="0" xfId="0">
      <alignment horizontal="left" vertical="center" wrapText="1"/>
    </xf>
    <xf numFmtId="164" fontId="2" fillId="9" borderId="24" applyAlignment="1" applyProtection="1" pivotButton="0" quotePrefix="0" xfId="9">
      <alignment horizontal="center" vertical="center" wrapText="1"/>
      <protection locked="0" hidden="0"/>
    </xf>
    <xf numFmtId="164" fontId="2" fillId="9" borderId="25" applyAlignment="1" applyProtection="1" pivotButton="0" quotePrefix="0" xfId="9">
      <alignment horizontal="center" vertical="center" wrapText="1"/>
      <protection locked="0" hidden="0"/>
    </xf>
    <xf numFmtId="164" fontId="2" fillId="9" borderId="28" applyAlignment="1" applyProtection="1" pivotButton="0" quotePrefix="0" xfId="9">
      <alignment horizontal="center" vertical="center" wrapText="1"/>
      <protection locked="0" hidden="0"/>
    </xf>
    <xf numFmtId="0" fontId="0" fillId="0" borderId="29" applyAlignment="1" pivotButton="0" quotePrefix="0" xfId="0">
      <alignment horizontal="center" vertical="center"/>
    </xf>
    <xf numFmtId="0" fontId="0" fillId="0" borderId="21" applyAlignment="1" pivotButton="0" quotePrefix="0" xfId="0">
      <alignment horizontal="center" vertical="center"/>
    </xf>
    <xf numFmtId="0" fontId="0" fillId="0" borderId="26" applyAlignment="1" pivotButton="0" quotePrefix="0" xfId="0">
      <alignment horizontal="center" vertical="center"/>
    </xf>
    <xf numFmtId="0" fontId="7" fillId="0" borderId="12" applyAlignment="1" pivotButton="0" quotePrefix="0" xfId="0">
      <alignment horizontal="center" vertical="center"/>
    </xf>
    <xf numFmtId="0" fontId="7" fillId="0" borderId="1" applyAlignment="1" pivotButton="0" quotePrefix="0" xfId="0">
      <alignment horizontal="center" vertical="center"/>
    </xf>
    <xf numFmtId="0" fontId="7" fillId="0" borderId="13" applyAlignment="1" pivotButton="0" quotePrefix="0" xfId="0">
      <alignment horizontal="center" vertical="center"/>
    </xf>
    <xf numFmtId="0" fontId="0" fillId="0" borderId="10" applyAlignment="1" pivotButton="0" quotePrefix="0" xfId="0">
      <alignment horizontal="center" vertical="center"/>
    </xf>
    <xf numFmtId="0" fontId="0" fillId="0" borderId="4" applyAlignment="1" pivotButton="0" quotePrefix="0" xfId="0">
      <alignment horizontal="center" vertical="center"/>
    </xf>
    <xf numFmtId="0" fontId="0" fillId="0" borderId="11" applyAlignment="1" pivotButton="0" quotePrefix="0" xfId="0">
      <alignment horizontal="center" vertical="center"/>
    </xf>
    <xf numFmtId="0" fontId="2" fillId="0" borderId="12" applyAlignment="1" pivotButton="0" quotePrefix="0" xfId="0">
      <alignment horizontal="left" vertical="center"/>
    </xf>
    <xf numFmtId="0" fontId="2" fillId="0" borderId="1" applyAlignment="1" pivotButton="0" quotePrefix="0" xfId="0">
      <alignment horizontal="left" vertical="center"/>
    </xf>
    <xf numFmtId="0" fontId="2" fillId="0" borderId="13" applyAlignment="1" pivotButton="0" quotePrefix="0" xfId="0">
      <alignment horizontal="left" vertical="center"/>
    </xf>
    <xf numFmtId="0" fontId="0" fillId="0" borderId="14" applyAlignment="1" pivotButton="0" quotePrefix="0" xfId="0">
      <alignment horizontal="center" vertical="center"/>
    </xf>
    <xf numFmtId="0" fontId="0" fillId="0" borderId="5" applyAlignment="1" pivotButton="0" quotePrefix="0" xfId="0">
      <alignment horizontal="center" vertical="center"/>
    </xf>
    <xf numFmtId="0" fontId="0" fillId="0" borderId="15" applyAlignment="1" pivotButton="0" quotePrefix="0" xfId="0">
      <alignment horizontal="center" vertical="center"/>
    </xf>
    <xf numFmtId="0" fontId="2" fillId="3" borderId="22" applyAlignment="1" pivotButton="0" quotePrefix="0" xfId="0">
      <alignment horizontal="left" vertical="center" wrapText="1"/>
    </xf>
    <xf numFmtId="0" fontId="2" fillId="3" borderId="27" applyAlignment="1" pivotButton="0" quotePrefix="0" xfId="0">
      <alignment horizontal="left" vertical="center" wrapText="1"/>
    </xf>
    <xf numFmtId="0" fontId="2" fillId="3" borderId="23" applyAlignment="1" pivotButton="0" quotePrefix="0" xfId="0">
      <alignment horizontal="left" vertical="center" wrapText="1"/>
    </xf>
    <xf numFmtId="0" fontId="1" fillId="0" borderId="12" applyAlignment="1" pivotButton="0" quotePrefix="0" xfId="0">
      <alignment horizontal="justify" vertical="center" wrapText="1"/>
    </xf>
    <xf numFmtId="0" fontId="1" fillId="0" borderId="1" applyAlignment="1" pivotButton="0" quotePrefix="0" xfId="0">
      <alignment horizontal="justify" vertical="center" wrapText="1"/>
    </xf>
    <xf numFmtId="0" fontId="3" fillId="9" borderId="2" applyAlignment="1" applyProtection="1" pivotButton="0" quotePrefix="0" xfId="0">
      <alignment horizontal="center" vertical="center" wrapText="1"/>
      <protection locked="0" hidden="0"/>
    </xf>
    <xf numFmtId="0" fontId="3" fillId="9" borderId="4" applyAlignment="1" applyProtection="1" pivotButton="0" quotePrefix="0" xfId="0">
      <alignment horizontal="center" vertical="center" wrapText="1"/>
      <protection locked="0" hidden="0"/>
    </xf>
    <xf numFmtId="0" fontId="3" fillId="9" borderId="11" applyAlignment="1" applyProtection="1" pivotButton="0" quotePrefix="0" xfId="0">
      <alignment horizontal="center" vertical="center" wrapText="1"/>
      <protection locked="0" hidden="0"/>
    </xf>
    <xf numFmtId="0" fontId="0" fillId="0" borderId="0" applyAlignment="1" pivotButton="0" quotePrefix="0" xfId="0">
      <alignment horizontal="center"/>
    </xf>
    <xf numFmtId="0" fontId="6" fillId="3" borderId="12" applyAlignment="1" pivotButton="0" quotePrefix="0" xfId="0">
      <alignment horizontal="center" vertical="center"/>
    </xf>
    <xf numFmtId="0" fontId="6" fillId="3" borderId="1" applyAlignment="1" pivotButton="0" quotePrefix="0" xfId="0">
      <alignment horizontal="center" vertical="center"/>
    </xf>
    <xf numFmtId="0" fontId="4" fillId="3" borderId="30" applyAlignment="1" pivotButton="0" quotePrefix="0" xfId="0">
      <alignment horizontal="center" vertical="center" wrapText="1"/>
    </xf>
    <xf numFmtId="0" fontId="4" fillId="3" borderId="5" applyAlignment="1" pivotButton="0" quotePrefix="0" xfId="0">
      <alignment horizontal="center" vertical="center" wrapText="1"/>
    </xf>
    <xf numFmtId="0" fontId="4" fillId="3" borderId="15" applyAlignment="1" pivotButton="0" quotePrefix="0" xfId="0">
      <alignment horizontal="center" vertical="center" wrapText="1"/>
    </xf>
    <xf numFmtId="0" fontId="4" fillId="3" borderId="6" applyAlignment="1" pivotButton="0" quotePrefix="0" xfId="0">
      <alignment horizontal="center" vertical="center" wrapText="1"/>
    </xf>
    <xf numFmtId="0" fontId="4" fillId="3" borderId="21" applyAlignment="1" pivotButton="0" quotePrefix="0" xfId="0">
      <alignment horizontal="center" vertical="center" wrapText="1"/>
    </xf>
    <xf numFmtId="0" fontId="4" fillId="3" borderId="26" applyAlignment="1" pivotButton="0" quotePrefix="0" xfId="0">
      <alignment horizontal="center" vertical="center" wrapText="1"/>
    </xf>
    <xf numFmtId="3" fontId="3" fillId="9" borderId="1" applyAlignment="1" applyProtection="1" pivotButton="0" quotePrefix="0" xfId="0">
      <alignment horizontal="center" vertical="center"/>
      <protection locked="0" hidden="0"/>
    </xf>
    <xf numFmtId="3" fontId="4" fillId="0" borderId="1" applyAlignment="1" pivotButton="0" quotePrefix="0" xfId="0">
      <alignment horizontal="center" vertical="center" wrapText="1"/>
    </xf>
    <xf numFmtId="3" fontId="4" fillId="0" borderId="13" applyAlignment="1" pivotButton="0" quotePrefix="0" xfId="0">
      <alignment horizontal="center" vertical="center" wrapText="1"/>
    </xf>
    <xf numFmtId="3" fontId="4" fillId="0" borderId="1" applyAlignment="1" pivotButton="0" quotePrefix="0" xfId="0">
      <alignment horizontal="center" vertical="center"/>
    </xf>
    <xf numFmtId="0" fontId="0" fillId="0" borderId="2" applyAlignment="1" pivotButton="0" quotePrefix="0" xfId="0">
      <alignment horizontal="left" vertical="top" wrapText="1"/>
    </xf>
    <xf numFmtId="0" fontId="0" fillId="0" borderId="4" applyAlignment="1" pivotButton="0" quotePrefix="0" xfId="0">
      <alignment horizontal="left" vertical="top" wrapText="1"/>
    </xf>
    <xf numFmtId="0" fontId="0" fillId="0" borderId="11" applyAlignment="1" pivotButton="0" quotePrefix="0" xfId="0">
      <alignment horizontal="left" vertical="top" wrapText="1"/>
    </xf>
    <xf numFmtId="0" fontId="2" fillId="0" borderId="10" applyAlignment="1" pivotButton="0" quotePrefix="0" xfId="0">
      <alignment horizontal="center" vertical="center"/>
    </xf>
    <xf numFmtId="0" fontId="2" fillId="0" borderId="4" applyAlignment="1" pivotButton="0" quotePrefix="0" xfId="0">
      <alignment horizontal="center" vertical="center"/>
    </xf>
    <xf numFmtId="0" fontId="2" fillId="0" borderId="11" applyAlignment="1" pivotButton="0" quotePrefix="0" xfId="0">
      <alignment horizontal="center" vertical="center"/>
    </xf>
    <xf numFmtId="0" fontId="4" fillId="3" borderId="12" applyAlignment="1" pivotButton="0" quotePrefix="0" xfId="0">
      <alignment horizontal="center"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4" fillId="3" borderId="13" applyAlignment="1" pivotButton="0" quotePrefix="0" xfId="0">
      <alignment horizontal="center" vertical="center" wrapText="1"/>
    </xf>
    <xf numFmtId="0" fontId="0" fillId="9" borderId="2" applyAlignment="1" applyProtection="1" pivotButton="0" quotePrefix="0" xfId="0">
      <alignment horizontal="center" vertical="center" wrapText="1"/>
      <protection locked="0" hidden="0"/>
    </xf>
    <xf numFmtId="0" fontId="0" fillId="9" borderId="4" applyAlignment="1" applyProtection="1" pivotButton="0" quotePrefix="0" xfId="0">
      <alignment horizontal="center" vertical="center" wrapText="1"/>
      <protection locked="0" hidden="0"/>
    </xf>
    <xf numFmtId="0" fontId="0" fillId="9" borderId="11" applyAlignment="1" applyProtection="1" pivotButton="0" quotePrefix="0" xfId="0">
      <alignment horizontal="center" vertical="center" wrapText="1"/>
      <protection locked="0" hidden="0"/>
    </xf>
    <xf numFmtId="0" fontId="5" fillId="3" borderId="7" applyAlignment="1" pivotButton="0" quotePrefix="0" xfId="0">
      <alignment horizontal="center" vertical="center"/>
    </xf>
    <xf numFmtId="0" fontId="5" fillId="3" borderId="8" applyAlignment="1" pivotButton="0" quotePrefix="0" xfId="0">
      <alignment horizontal="center" vertical="center"/>
    </xf>
    <xf numFmtId="0" fontId="5" fillId="3" borderId="9" applyAlignment="1" pivotButton="0" quotePrefix="0" xfId="0">
      <alignment horizontal="center" vertical="center"/>
    </xf>
    <xf numFmtId="0" fontId="3" fillId="9" borderId="2" applyAlignment="1" applyProtection="1" pivotButton="0" quotePrefix="0" xfId="0">
      <alignment horizontal="left" vertical="center" wrapText="1"/>
      <protection locked="0" hidden="0"/>
    </xf>
    <xf numFmtId="0" fontId="3" fillId="9" borderId="4" applyAlignment="1" applyProtection="1" pivotButton="0" quotePrefix="0" xfId="0">
      <alignment horizontal="left" vertical="center" wrapText="1"/>
      <protection locked="0" hidden="0"/>
    </xf>
    <xf numFmtId="0" fontId="3" fillId="9" borderId="11" applyAlignment="1" applyProtection="1" pivotButton="0" quotePrefix="0" xfId="0">
      <alignment horizontal="left" vertical="center" wrapText="1"/>
      <protection locked="0" hidden="0"/>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pivotButton="0" quotePrefix="0" xfId="0">
      <alignment horizontal="left" vertical="center" wrapText="1"/>
    </xf>
    <xf numFmtId="0" fontId="3" fillId="0" borderId="4" applyAlignment="1" pivotButton="0" quotePrefix="0" xfId="0">
      <alignment horizontal="left" vertical="center" wrapText="1"/>
    </xf>
    <xf numFmtId="0" fontId="3" fillId="0" borderId="11" applyAlignment="1" pivotButton="0" quotePrefix="0" xfId="0">
      <alignment horizontal="left" vertical="center" wrapText="1"/>
    </xf>
    <xf numFmtId="0" fontId="2" fillId="3" borderId="12" applyAlignment="1" pivotButton="0" quotePrefix="0" xfId="0">
      <alignment horizontal="left" vertical="center"/>
    </xf>
    <xf numFmtId="0" fontId="2" fillId="3" borderId="1" applyAlignment="1" pivotButton="0" quotePrefix="0" xfId="0">
      <alignment horizontal="left" vertical="center"/>
    </xf>
    <xf numFmtId="0" fontId="3" fillId="0" borderId="1" applyAlignment="1" pivotButton="0" quotePrefix="0" xfId="0">
      <alignment horizontal="left" vertical="center"/>
    </xf>
    <xf numFmtId="0" fontId="3" fillId="0" borderId="13" applyAlignment="1" pivotButton="0" quotePrefix="0" xfId="0">
      <alignment horizontal="left" vertical="center"/>
    </xf>
    <xf numFmtId="0" fontId="3" fillId="0" borderId="2" applyAlignment="1" pivotButton="0" quotePrefix="0" xfId="0">
      <alignment horizontal="justify" vertical="center" wrapText="1"/>
    </xf>
    <xf numFmtId="0" fontId="3" fillId="0" borderId="4" applyAlignment="1" pivotButton="0" quotePrefix="0" xfId="0">
      <alignment horizontal="justify" vertical="center" wrapText="1"/>
    </xf>
    <xf numFmtId="0" fontId="3" fillId="0" borderId="11" applyAlignment="1" pivotButton="0" quotePrefix="0" xfId="0">
      <alignment horizontal="justify" vertical="center" wrapText="1"/>
    </xf>
    <xf numFmtId="0" fontId="0" fillId="9" borderId="2" applyAlignment="1" applyProtection="1" pivotButton="0" quotePrefix="0" xfId="0">
      <alignment horizontal="center"/>
      <protection locked="0" hidden="0"/>
    </xf>
    <xf numFmtId="0" fontId="0" fillId="9" borderId="4" applyAlignment="1" applyProtection="1" pivotButton="0" quotePrefix="0" xfId="0">
      <alignment horizontal="center"/>
      <protection locked="0" hidden="0"/>
    </xf>
    <xf numFmtId="3" fontId="3" fillId="0" borderId="1" applyAlignment="1" pivotButton="0" quotePrefix="0" xfId="0">
      <alignment horizontal="center" vertical="center"/>
    </xf>
    <xf numFmtId="0" fontId="3" fillId="13" borderId="2" applyAlignment="1" applyProtection="1" pivotButton="0" quotePrefix="0" xfId="0">
      <alignment horizontal="center" vertical="center" wrapText="1"/>
      <protection locked="0" hidden="0"/>
    </xf>
    <xf numFmtId="0" fontId="3" fillId="13" borderId="4" applyAlignment="1" applyProtection="1" pivotButton="0" quotePrefix="0" xfId="0">
      <alignment horizontal="center" vertical="center" wrapText="1"/>
      <protection locked="0" hidden="0"/>
    </xf>
    <xf numFmtId="0" fontId="3" fillId="13" borderId="11" applyAlignment="1" applyProtection="1" pivotButton="0" quotePrefix="0" xfId="0">
      <alignment horizontal="center" vertical="center" wrapText="1"/>
      <protection locked="0" hidden="0"/>
    </xf>
    <xf numFmtId="0" fontId="1" fillId="0" borderId="10" applyAlignment="1" pivotButton="0" quotePrefix="0" xfId="0">
      <alignment horizontal="left" vertical="center" wrapText="1"/>
    </xf>
    <xf numFmtId="0" fontId="1" fillId="0" borderId="4" applyAlignment="1" pivotButton="0" quotePrefix="0" xfId="0">
      <alignment horizontal="left" vertical="center" wrapText="1"/>
    </xf>
    <xf numFmtId="0" fontId="1" fillId="0" borderId="3" applyAlignment="1" pivotButton="0" quotePrefix="0" xfId="0">
      <alignment horizontal="left" vertical="center" wrapText="1"/>
    </xf>
    <xf numFmtId="0" fontId="7" fillId="0" borderId="12" applyAlignment="1" pivotButton="0" quotePrefix="0" xfId="0">
      <alignment horizontal="left" vertical="center"/>
    </xf>
    <xf numFmtId="0" fontId="7" fillId="0" borderId="1" applyAlignment="1" pivotButton="0" quotePrefix="0" xfId="0">
      <alignment horizontal="left" vertical="center"/>
    </xf>
    <xf numFmtId="0" fontId="7" fillId="0" borderId="13" applyAlignment="1" pivotButton="0" quotePrefix="0" xfId="0">
      <alignment horizontal="left" vertical="center"/>
    </xf>
    <xf numFmtId="0" fontId="2" fillId="0" borderId="12" applyAlignment="1" pivotButton="0" quotePrefix="0" xfId="0">
      <alignment vertical="center"/>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2" fillId="0" borderId="1" applyAlignment="1" pivotButton="0" quotePrefix="0" xfId="0">
      <alignment horizontal="center" vertical="center"/>
    </xf>
    <xf numFmtId="0" fontId="3" fillId="0" borderId="2" applyAlignment="1" applyProtection="1" pivotButton="0" quotePrefix="0" xfId="0">
      <alignment horizontal="justify" vertical="center" wrapText="1"/>
      <protection locked="0" hidden="0"/>
    </xf>
    <xf numFmtId="0" fontId="3" fillId="0" borderId="4" applyAlignment="1" applyProtection="1" pivotButton="0" quotePrefix="0" xfId="0">
      <alignment horizontal="justify" vertical="center" wrapText="1"/>
      <protection locked="0" hidden="0"/>
    </xf>
    <xf numFmtId="0" fontId="3" fillId="0" borderId="11" applyAlignment="1" applyProtection="1" pivotButton="0" quotePrefix="0" xfId="0">
      <alignment horizontal="justify" vertical="center" wrapText="1"/>
      <protection locked="0" hidden="0"/>
    </xf>
    <xf numFmtId="0" fontId="0" fillId="0" borderId="12" applyAlignment="1" pivotButton="0" quotePrefix="0" xfId="0">
      <alignment horizontal="justify" vertical="center" wrapText="1"/>
    </xf>
    <xf numFmtId="0" fontId="0" fillId="0" borderId="1" applyAlignment="1" pivotButton="0" quotePrefix="0" xfId="0">
      <alignment horizontal="justify" vertical="center" wrapText="1"/>
    </xf>
    <xf numFmtId="0" fontId="0" fillId="0" borderId="13" applyAlignment="1" pivotButton="0" quotePrefix="0" xfId="0">
      <alignment horizontal="justify"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applyProtection="1" pivotButton="0" quotePrefix="0" xfId="0">
      <alignment horizontal="left" vertical="center" wrapText="1"/>
      <protection locked="0" hidden="0"/>
    </xf>
    <xf numFmtId="0" fontId="3" fillId="0" borderId="4" applyAlignment="1" applyProtection="1" pivotButton="0" quotePrefix="0" xfId="0">
      <alignment horizontal="left" vertical="center" wrapText="1"/>
      <protection locked="0" hidden="0"/>
    </xf>
    <xf numFmtId="0" fontId="3" fillId="0" borderId="11" applyAlignment="1" applyProtection="1" pivotButton="0" quotePrefix="0" xfId="0">
      <alignment horizontal="left" vertical="center" wrapText="1"/>
      <protection locked="0" hidden="0"/>
    </xf>
    <xf numFmtId="0" fontId="2" fillId="0" borderId="12" applyAlignment="1" pivotButton="0" quotePrefix="0" xfId="0">
      <alignment vertical="center" wrapText="1"/>
    </xf>
    <xf numFmtId="0" fontId="0" fillId="0" borderId="2"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 applyAlignment="1" applyProtection="1" pivotButton="0" quotePrefix="0" xfId="0">
      <alignment horizontal="center" vertical="center" wrapText="1"/>
      <protection locked="0" hidden="0"/>
    </xf>
    <xf numFmtId="0" fontId="0" fillId="0" borderId="4"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22" applyAlignment="1" applyProtection="1" pivotButton="0" quotePrefix="0" xfId="0">
      <alignment horizontal="center" vertical="center" wrapText="1"/>
      <protection locked="0" hidden="0"/>
    </xf>
    <xf numFmtId="0" fontId="0" fillId="0" borderId="23" applyAlignment="1" applyProtection="1" pivotButton="0" quotePrefix="0" xfId="0">
      <alignment horizontal="center" vertical="center" wrapText="1"/>
      <protection locked="0" hidden="0"/>
    </xf>
    <xf numFmtId="0" fontId="0" fillId="0" borderId="27" applyAlignment="1" applyProtection="1" pivotButton="0" quotePrefix="0" xfId="0">
      <alignment horizontal="center" vertical="center" wrapText="1"/>
      <protection locked="0" hidden="0"/>
    </xf>
    <xf numFmtId="0" fontId="0" fillId="0" borderId="10" applyAlignment="1" applyProtection="1" pivotButton="0" quotePrefix="0" xfId="0">
      <alignment horizontal="center" vertical="center" wrapText="1"/>
      <protection locked="0" hidden="0"/>
    </xf>
    <xf numFmtId="0" fontId="0" fillId="0" borderId="27" pivotButton="0" quotePrefix="0" xfId="0"/>
    <xf numFmtId="0" fontId="0" fillId="0" borderId="38" pivotButton="0" quotePrefix="0" xfId="0"/>
    <xf numFmtId="0" fontId="0" fillId="0" borderId="39" applyAlignment="1" pivotButton="0" quotePrefix="0" xfId="0">
      <alignment horizontal="center" vertical="center"/>
    </xf>
    <xf numFmtId="0" fontId="0" fillId="0" borderId="4" pivotButton="0" quotePrefix="0" xfId="0"/>
    <xf numFmtId="0" fontId="0" fillId="0" borderId="11" pivotButton="0" quotePrefix="0" xfId="0"/>
    <xf numFmtId="0" fontId="0" fillId="0" borderId="3" pivotButton="0" quotePrefix="0" xfId="0"/>
    <xf numFmtId="0" fontId="3" fillId="9" borderId="13" applyAlignment="1" applyProtection="1" pivotButton="0" quotePrefix="0" xfId="0">
      <alignment horizontal="left" vertical="center" wrapText="1"/>
      <protection locked="0" hidden="0"/>
    </xf>
    <xf numFmtId="0" fontId="0" fillId="0" borderId="4" applyProtection="1" pivotButton="0" quotePrefix="0" xfId="0">
      <protection locked="0" hidden="0"/>
    </xf>
    <xf numFmtId="0" fontId="0" fillId="0" borderId="11" applyProtection="1" pivotButton="0" quotePrefix="0" xfId="0">
      <protection locked="0" hidden="0"/>
    </xf>
    <xf numFmtId="0" fontId="0" fillId="0" borderId="1" applyAlignment="1" applyProtection="1" pivotButton="0" quotePrefix="0" xfId="0">
      <alignment horizontal="center" vertical="center"/>
      <protection locked="0" hidden="0"/>
    </xf>
    <xf numFmtId="0" fontId="0" fillId="0" borderId="3" applyProtection="1" pivotButton="0" quotePrefix="0" xfId="0">
      <protection locked="0" hidden="0"/>
    </xf>
    <xf numFmtId="0" fontId="3" fillId="0" borderId="13" applyAlignment="1" applyProtection="1" pivotButton="0" quotePrefix="0" xfId="0">
      <alignment horizontal="justify" vertical="center" wrapText="1"/>
      <protection locked="0" hidden="0"/>
    </xf>
    <xf numFmtId="0" fontId="0" fillId="0" borderId="5" pivotButton="0" quotePrefix="0" xfId="0"/>
    <xf numFmtId="0" fontId="0" fillId="0" borderId="35" pivotButton="0" quotePrefix="0" xfId="0"/>
    <xf numFmtId="0" fontId="0" fillId="0" borderId="29" pivotButton="0" quotePrefix="0" xfId="0"/>
    <xf numFmtId="0" fontId="0" fillId="0" borderId="21" pivotButton="0" quotePrefix="0" xfId="0"/>
    <xf numFmtId="0" fontId="0" fillId="0" borderId="41" pivotButton="0" quotePrefix="0" xfId="0"/>
    <xf numFmtId="0" fontId="0" fillId="0" borderId="1" applyAlignment="1" pivotButton="0" quotePrefix="0" xfId="0">
      <alignment horizontal="center" vertical="center"/>
    </xf>
    <xf numFmtId="0" fontId="3" fillId="0" borderId="13" applyAlignment="1" applyProtection="1" pivotButton="0" quotePrefix="0" xfId="0">
      <alignment horizontal="left" vertical="center" wrapText="1"/>
      <protection locked="0" hidden="0"/>
    </xf>
    <xf numFmtId="0" fontId="0" fillId="0" borderId="13" applyAlignment="1" applyProtection="1" pivotButton="0" quotePrefix="0" xfId="0">
      <alignment horizontal="center" vertical="center" wrapText="1"/>
      <protection locked="0" hidden="0"/>
    </xf>
    <xf numFmtId="0" fontId="0" fillId="0" borderId="13" applyAlignment="1" pivotButton="0" quotePrefix="0" xfId="0">
      <alignment horizontal="left" vertical="top" wrapText="1"/>
    </xf>
    <xf numFmtId="0" fontId="0" fillId="9" borderId="13" applyAlignment="1" applyProtection="1" pivotButton="0" quotePrefix="0" xfId="0">
      <alignment horizontal="center" vertical="center" wrapText="1"/>
      <protection locked="0" hidden="0"/>
    </xf>
    <xf numFmtId="0" fontId="2" fillId="0" borderId="39" applyAlignment="1" pivotButton="0" quotePrefix="0" xfId="0">
      <alignment horizontal="center" vertical="center"/>
    </xf>
    <xf numFmtId="0" fontId="0" fillId="0" borderId="43" pivotButton="0" quotePrefix="0" xfId="0"/>
    <xf numFmtId="0" fontId="0" fillId="0" borderId="6" pivotButton="0" quotePrefix="0" xfId="0"/>
    <xf numFmtId="0" fontId="0" fillId="0" borderId="15" pivotButton="0" quotePrefix="0" xfId="0"/>
    <xf numFmtId="0" fontId="0" fillId="0" borderId="26" pivotButton="0" quotePrefix="0" xfId="0"/>
    <xf numFmtId="0" fontId="3" fillId="9" borderId="13" applyAlignment="1" applyProtection="1" pivotButton="0" quotePrefix="0" xfId="0">
      <alignment horizontal="center" vertical="center" wrapText="1"/>
      <protection locked="0" hidden="0"/>
    </xf>
    <xf numFmtId="0" fontId="0" fillId="0" borderId="45" applyAlignment="1" pivotButton="0" quotePrefix="0" xfId="0">
      <alignment horizontal="center" vertical="center"/>
    </xf>
    <xf numFmtId="0" fontId="2" fillId="3" borderId="46" applyAlignment="1" pivotButton="0" quotePrefix="0" xfId="0">
      <alignment horizontal="left" vertical="center" wrapText="1"/>
    </xf>
    <xf numFmtId="0" fontId="0" fillId="0" borderId="23" pivotButton="0" quotePrefix="0" xfId="0"/>
    <xf numFmtId="0" fontId="0" fillId="0" borderId="46" applyAlignment="1" applyProtection="1" pivotButton="0" quotePrefix="0" xfId="0">
      <alignment horizontal="center" vertical="center" wrapText="1"/>
      <protection locked="0" hidden="0"/>
    </xf>
    <xf numFmtId="0" fontId="0" fillId="0" borderId="23" applyProtection="1" pivotButton="0" quotePrefix="0" xfId="0">
      <protection locked="0" hidden="0"/>
    </xf>
    <xf numFmtId="0" fontId="0" fillId="0" borderId="27" applyProtection="1" pivotButton="0" quotePrefix="0" xfId="0">
      <protection locked="0" hidden="0"/>
    </xf>
    <xf numFmtId="0" fontId="2" fillId="3" borderId="39" applyAlignment="1" pivotButton="0" quotePrefix="0" xfId="0">
      <alignment horizontal="left" vertical="center" wrapText="1"/>
    </xf>
    <xf numFmtId="0" fontId="0" fillId="0" borderId="39" applyAlignment="1" applyProtection="1" pivotButton="0" quotePrefix="0" xfId="0">
      <alignment horizontal="center" vertical="center" wrapText="1"/>
      <protection locked="0" hidden="0"/>
    </xf>
    <xf numFmtId="0" fontId="2" fillId="3" borderId="48" applyAlignment="1" pivotButton="0" quotePrefix="0" xfId="0">
      <alignment horizontal="left" vertical="center" wrapText="1"/>
    </xf>
    <xf numFmtId="0" fontId="0" fillId="0" borderId="28" pivotButton="0" quotePrefix="0" xfId="0"/>
    <xf numFmtId="0" fontId="0" fillId="0" borderId="25" pivotButton="0" quotePrefix="0" xfId="0"/>
    <xf numFmtId="164" fontId="2" fillId="9" borderId="48" applyAlignment="1" applyProtection="1" pivotButton="0" quotePrefix="0" xfId="9">
      <alignment horizontal="center" vertical="center" wrapText="1"/>
      <protection locked="0" hidden="0"/>
    </xf>
    <xf numFmtId="0" fontId="0" fillId="0" borderId="25" applyProtection="1" pivotButton="0" quotePrefix="0" xfId="0">
      <protection locked="0" hidden="0"/>
    </xf>
    <xf numFmtId="0" fontId="0" fillId="0" borderId="28" applyProtection="1" pivotButton="0" quotePrefix="0" xfId="0">
      <protection locked="0" hidden="0"/>
    </xf>
    <xf numFmtId="0" fontId="0" fillId="0" borderId="49" applyAlignment="1" pivotButton="0" quotePrefix="0" xfId="0">
      <alignment horizontal="center" vertical="center"/>
    </xf>
    <xf numFmtId="0" fontId="7" fillId="0" borderId="45" applyAlignment="1" pivotButton="0" quotePrefix="0" xfId="0">
      <alignment horizontal="center"/>
    </xf>
    <xf numFmtId="0" fontId="9" fillId="0" borderId="50" applyAlignment="1" pivotButton="0" quotePrefix="0" xfId="0">
      <alignment horizontal="left" vertical="center"/>
    </xf>
    <xf numFmtId="0" fontId="0" fillId="0" borderId="17" pivotButton="0" quotePrefix="0" xfId="0"/>
    <xf numFmtId="0" fontId="7" fillId="0" borderId="50" applyAlignment="1" pivotButton="0" quotePrefix="0" xfId="0">
      <alignment horizontal="center" vertical="center"/>
    </xf>
    <xf numFmtId="0" fontId="7" fillId="9" borderId="50" applyAlignment="1" applyProtection="1" pivotButton="0" quotePrefix="0" xfId="0">
      <alignment horizontal="left" vertical="center"/>
      <protection locked="0" hidden="0"/>
    </xf>
    <xf numFmtId="0" fontId="0" fillId="0" borderId="0" applyProtection="1" pivotButton="0" quotePrefix="0" xfId="0">
      <protection locked="0" hidden="0"/>
    </xf>
    <xf numFmtId="0" fontId="0" fillId="0" borderId="17" applyProtection="1" pivotButton="0" quotePrefix="0" xfId="0">
      <protection locked="0" hidden="0"/>
    </xf>
    <xf numFmtId="0" fontId="8" fillId="0" borderId="50" applyAlignment="1" pivotButton="0" quotePrefix="0" xfId="0">
      <alignment horizontal="left" vertical="center" wrapText="1"/>
    </xf>
    <xf numFmtId="0" fontId="7" fillId="9" borderId="51" applyAlignment="1" applyProtection="1" pivotButton="0" quotePrefix="0" xfId="0">
      <alignment horizontal="left" vertical="center"/>
      <protection locked="0" hidden="0"/>
    </xf>
    <xf numFmtId="0" fontId="0" fillId="0" borderId="19" applyProtection="1" pivotButton="0" quotePrefix="0" xfId="0">
      <protection locked="0" hidden="0"/>
    </xf>
    <xf numFmtId="0" fontId="0" fillId="0" borderId="20" applyProtection="1" pivotButton="0" quotePrefix="0" xfId="0">
      <protection locked="0" hidden="0"/>
    </xf>
    <xf numFmtId="0" fontId="3" fillId="0" borderId="13" applyAlignment="1" pivotButton="0" quotePrefix="0" xfId="0">
      <alignment horizontal="justify" vertical="center" wrapText="1"/>
    </xf>
    <xf numFmtId="0" fontId="3" fillId="0" borderId="13" applyAlignment="1" pivotButton="0" quotePrefix="0" xfId="0">
      <alignment horizontal="left" vertical="center" wrapText="1"/>
    </xf>
    <xf numFmtId="0" fontId="3" fillId="13" borderId="13" applyAlignment="1" applyProtection="1" pivotButton="0" quotePrefix="0" xfId="0">
      <alignment horizontal="center" vertical="center" wrapText="1"/>
      <protection locked="0" hidden="0"/>
    </xf>
    <xf numFmtId="0" fontId="1" fillId="0" borderId="12" applyAlignment="1" pivotButton="0" quotePrefix="0" xfId="0">
      <alignment horizontal="left" vertical="center" wrapText="1"/>
    </xf>
  </cellXfs>
  <cellStyles count="10">
    <cellStyle name="Normal" xfId="0" builtinId="0"/>
    <cellStyle name="Énfasis1" xfId="1" builtinId="29"/>
    <cellStyle name="Normal 2" xfId="2"/>
    <cellStyle name="Moneda 2" xfId="3"/>
    <cellStyle name="Moneda 3" xfId="4"/>
    <cellStyle name="PDD" xfId="5"/>
    <cellStyle name="KPT04" xfId="6"/>
    <cellStyle name="Millares [0] 2" xfId="7"/>
    <cellStyle name="KPT06_Main" xfId="8"/>
    <cellStyle name="Moneda" xfId="9" builtinId="4"/>
  </cellStyles>
  <dxfs count="15">
    <dxf>
      <fill>
        <patternFill>
          <bgColor theme="2" tint="-0.0999481185338908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1499679555650502"/>
        </patternFill>
      </fill>
    </dxf>
    <dxf>
      <font>
        <b val="1"/>
        <i val="1"/>
      </font>
      <fill>
        <patternFill>
          <bgColor theme="0" tint="-0.049989318521683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0.09994811853389081"/>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
        </patternFill>
      </fill>
      <border>
        <left style="thin">
          <color auto="1"/>
        </left>
        <right style="thin">
          <color auto="1"/>
        </right>
        <top style="thin">
          <color auto="1"/>
        </top>
        <bottom style="thin">
          <color auto="1"/>
        </bottom>
        <vertical style="thin">
          <color auto="1"/>
        </vertical>
        <horizontal style="thin">
          <color auto="1"/>
        </horizontal>
      </border>
    </dxf>
    <dxf>
      <font>
        <b val="1"/>
        <i val="1"/>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249946592608417"/>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Hoja9">
    <outlinePr summaryBelow="1" summaryRight="1"/>
    <pageSetUpPr fitToPage="1"/>
  </sheetPr>
  <dimension ref="A1:K54"/>
  <sheetViews>
    <sheetView showGridLines="0" tabSelected="1" showWhiteSpace="0" view="pageBreakPreview" topLeftCell="A31" zoomScaleNormal="100" zoomScaleSheetLayoutView="100" workbookViewId="0">
      <selection activeCell="G46" sqref="G46:K46"/>
    </sheetView>
  </sheetViews>
  <sheetFormatPr baseColWidth="10" defaultColWidth="11.42578125" defaultRowHeight="15"/>
  <cols>
    <col width="1.5703125" customWidth="1" style="27" min="1" max="1"/>
    <col width="21" customWidth="1" style="27" min="2" max="2"/>
    <col width="2.7109375" customWidth="1" style="27" min="3" max="3"/>
    <col width="11.5703125" customWidth="1" style="27" min="4" max="4"/>
    <col width="21.42578125" customWidth="1" style="27" min="5" max="5"/>
    <col width="14" customWidth="1" style="27" min="6" max="6"/>
    <col width="15.85546875" customWidth="1" style="27" min="7" max="7"/>
    <col width="3.28515625" customWidth="1" style="27" min="8" max="11"/>
    <col width="11.42578125" customWidth="1" style="27" min="12" max="16384"/>
  </cols>
  <sheetData>
    <row r="1" ht="21" customHeight="1">
      <c r="A1" s="14" t="n"/>
      <c r="B1" s="107" t="inlineStr">
        <is>
          <t>CONCEPTO SECTORIAL</t>
        </is>
      </c>
      <c r="C1" s="165" t="n"/>
      <c r="D1" s="165" t="n"/>
      <c r="E1" s="165" t="n"/>
      <c r="F1" s="165" t="n"/>
      <c r="G1" s="165" t="n"/>
      <c r="H1" s="165" t="n"/>
      <c r="I1" s="165" t="n"/>
      <c r="J1" s="165" t="n"/>
      <c r="K1" s="166" t="n"/>
    </row>
    <row r="2" ht="3.75" customHeight="1">
      <c r="B2" s="167" t="n"/>
      <c r="C2" s="168" t="n"/>
      <c r="D2" s="168" t="n"/>
      <c r="E2" s="168" t="n"/>
      <c r="F2" s="168" t="n"/>
      <c r="G2" s="168" t="n"/>
      <c r="H2" s="168" t="n"/>
      <c r="I2" s="168" t="n"/>
      <c r="J2" s="168" t="n"/>
      <c r="K2" s="169" t="n"/>
    </row>
    <row r="3" ht="39.75" customHeight="1">
      <c r="B3" s="67" t="inlineStr">
        <is>
          <t>NOMBRE DEL PROYECTO</t>
        </is>
      </c>
      <c r="C3" s="170" t="n"/>
      <c r="D3" s="171" t="inlineStr">
        <is>
          <t>Compra de 2 carros para popayán</t>
        </is>
      </c>
      <c r="E3" s="172" t="n"/>
      <c r="F3" s="172" t="n"/>
      <c r="G3" s="172" t="n"/>
      <c r="H3" s="172" t="n"/>
      <c r="I3" s="172" t="n"/>
      <c r="J3" s="172" t="n"/>
      <c r="K3" s="173" t="n"/>
    </row>
    <row r="4" ht="3.75" customHeight="1">
      <c r="B4" s="167" t="n"/>
      <c r="C4" s="168" t="n"/>
      <c r="D4" s="168" t="n"/>
      <c r="E4" s="168" t="n"/>
      <c r="F4" s="168" t="n"/>
      <c r="G4" s="168" t="n"/>
      <c r="H4" s="168" t="n"/>
      <c r="I4" s="168" t="n"/>
      <c r="J4" s="168" t="n"/>
      <c r="K4" s="169" t="n"/>
    </row>
    <row r="5" ht="22.5" customHeight="1">
      <c r="B5" s="137" t="inlineStr">
        <is>
          <t xml:space="preserve">CODIGO ID MGA </t>
        </is>
      </c>
      <c r="C5" s="174" t="n">
        <v>123</v>
      </c>
      <c r="D5" s="175" t="n"/>
      <c r="E5" s="140" t="inlineStr">
        <is>
          <t>DEPENDENCIA</t>
        </is>
      </c>
      <c r="F5" s="176" t="inlineStr">
        <is>
          <t>Infraestructura</t>
        </is>
      </c>
      <c r="G5" s="172" t="n"/>
      <c r="H5" s="172" t="n"/>
      <c r="I5" s="172" t="n"/>
      <c r="J5" s="172" t="n"/>
      <c r="K5" s="173" t="n"/>
    </row>
    <row r="6" ht="22.5" customHeight="1">
      <c r="B6" s="144" t="inlineStr">
        <is>
          <t xml:space="preserve">El proyecto, es CONSISTENTE con las Políticas, Objetivos, Programas y Metas del Plan Departamental de Desarrollo Vigente y se enmarca dentro del Plan en los siguientes niveles estratégicos:  </t>
        </is>
      </c>
      <c r="C6" s="177" t="n"/>
      <c r="D6" s="177" t="n"/>
      <c r="E6" s="177" t="n"/>
      <c r="F6" s="177" t="n"/>
      <c r="G6" s="177" t="n"/>
      <c r="H6" s="177" t="n"/>
      <c r="I6" s="177" t="n"/>
      <c r="J6" s="177" t="n"/>
      <c r="K6" s="178" t="n"/>
    </row>
    <row r="7" ht="17.25" customHeight="1">
      <c r="B7" s="179" t="n"/>
      <c r="C7" s="180" t="n"/>
      <c r="D7" s="180" t="n"/>
      <c r="E7" s="180" t="n"/>
      <c r="F7" s="180" t="n"/>
      <c r="G7" s="180" t="n"/>
      <c r="H7" s="180" t="n"/>
      <c r="I7" s="180" t="n"/>
      <c r="J7" s="180" t="n"/>
      <c r="K7" s="181" t="n"/>
    </row>
    <row r="8" ht="24" customHeight="1">
      <c r="B8" s="137" t="inlineStr">
        <is>
          <t>CODIGO SECTOR</t>
        </is>
      </c>
      <c r="C8" s="182" t="n">
        <v>2</v>
      </c>
      <c r="D8" s="170" t="n"/>
      <c r="E8" s="140" t="inlineStr">
        <is>
          <t>NOMBRE DEL SECTOR</t>
        </is>
      </c>
      <c r="F8" s="183" t="inlineStr">
        <is>
          <t>Dos</t>
        </is>
      </c>
      <c r="G8" s="172" t="n"/>
      <c r="H8" s="172" t="n"/>
      <c r="I8" s="172" t="n"/>
      <c r="J8" s="172" t="n"/>
      <c r="K8" s="173" t="n"/>
    </row>
    <row r="9" ht="37.5" customHeight="1">
      <c r="B9" s="137" t="inlineStr">
        <is>
          <t>CODIGO PROGRAMA</t>
        </is>
      </c>
      <c r="C9" s="182" t="n">
        <v>2</v>
      </c>
      <c r="D9" s="170" t="n"/>
      <c r="E9" s="140" t="inlineStr">
        <is>
          <t xml:space="preserve">NOMBRE PROGRAMA </t>
        </is>
      </c>
      <c r="F9" s="183" t="inlineStr">
        <is>
          <t>Dos</t>
        </is>
      </c>
      <c r="G9" s="172" t="n"/>
      <c r="H9" s="172" t="n"/>
      <c r="I9" s="172" t="n"/>
      <c r="J9" s="172" t="n"/>
      <c r="K9" s="173" t="n"/>
    </row>
    <row r="10" ht="19.5" customHeight="1">
      <c r="B10" s="152" t="inlineStr">
        <is>
          <t>LINEA ESTRATÉGICA</t>
        </is>
      </c>
      <c r="C10" s="153" t="inlineStr">
        <is>
          <t>Dos</t>
        </is>
      </c>
      <c r="D10" s="172" t="n"/>
      <c r="E10" s="172" t="n"/>
      <c r="F10" s="172" t="n"/>
      <c r="G10" s="172" t="n"/>
      <c r="H10" s="172" t="n"/>
      <c r="I10" s="172" t="n"/>
      <c r="J10" s="172" t="n"/>
      <c r="K10" s="172" t="n"/>
    </row>
    <row r="11" ht="3.75" customHeight="1">
      <c r="B11" s="155" t="n"/>
      <c r="C11" s="156" t="n"/>
      <c r="D11" s="156" t="n"/>
      <c r="E11" s="156" t="n"/>
      <c r="F11" s="156" t="n"/>
      <c r="G11" s="156" t="n"/>
      <c r="H11" s="156" t="n"/>
      <c r="I11" s="156" t="n"/>
      <c r="J11" s="156" t="n"/>
      <c r="K11" s="157" t="n"/>
    </row>
    <row r="12" ht="18.75" customHeight="1">
      <c r="B12" s="152" t="inlineStr">
        <is>
          <t>NÚMERO DE META</t>
        </is>
      </c>
      <c r="C12" s="184" t="inlineStr">
        <is>
          <t>2</t>
        </is>
      </c>
      <c r="D12" s="172" t="n"/>
      <c r="E12" s="172" t="n"/>
      <c r="F12" s="172" t="n"/>
      <c r="G12" s="172" t="n"/>
      <c r="H12" s="172" t="n"/>
      <c r="I12" s="172" t="n"/>
      <c r="J12" s="172" t="n"/>
      <c r="K12" s="173" t="n"/>
    </row>
    <row r="13" ht="68.25" customHeight="1">
      <c r="B13" s="17" t="inlineStr">
        <is>
          <t>META DE CUATRIENIO</t>
        </is>
      </c>
      <c r="C13" s="185" t="inlineStr">
        <is>
          <t>Dos</t>
        </is>
      </c>
      <c r="D13" s="168" t="n"/>
      <c r="E13" s="168" t="n"/>
      <c r="F13" s="168" t="n"/>
      <c r="G13" s="168" t="n"/>
      <c r="H13" s="168" t="n"/>
      <c r="I13" s="168" t="n"/>
      <c r="J13" s="168" t="n"/>
      <c r="K13" s="169" t="n"/>
    </row>
    <row r="14" ht="3.75" customHeight="1">
      <c r="B14" s="155" t="n"/>
      <c r="C14" s="156" t="n"/>
      <c r="D14" s="156" t="n"/>
      <c r="E14" s="156" t="n"/>
      <c r="F14" s="156" t="n"/>
      <c r="G14" s="156" t="n"/>
      <c r="H14" s="156" t="n"/>
      <c r="I14" s="156" t="n"/>
      <c r="J14" s="156" t="n"/>
      <c r="K14" s="157" t="n"/>
    </row>
    <row r="15" ht="18.75" customHeight="1">
      <c r="B15" s="17" t="inlineStr">
        <is>
          <t>NÚMERO DE META</t>
        </is>
      </c>
      <c r="C15" s="186" t="inlineStr"/>
      <c r="D15" s="172" t="n"/>
      <c r="E15" s="172" t="n"/>
      <c r="F15" s="172" t="n"/>
      <c r="G15" s="172" t="n"/>
      <c r="H15" s="172" t="n"/>
      <c r="I15" s="172" t="n"/>
      <c r="J15" s="172" t="n"/>
      <c r="K15" s="173" t="n"/>
    </row>
    <row r="16" ht="47.25" customHeight="1">
      <c r="B16" s="17" t="inlineStr">
        <is>
          <t>META DE CUATRIENIO</t>
        </is>
      </c>
      <c r="C16" s="185" t="inlineStr"/>
      <c r="D16" s="168" t="n"/>
      <c r="E16" s="168" t="n"/>
      <c r="F16" s="168" t="n"/>
      <c r="G16" s="168" t="n"/>
      <c r="H16" s="168" t="n"/>
      <c r="I16" s="168" t="n"/>
      <c r="J16" s="168" t="n"/>
      <c r="K16" s="169" t="n"/>
    </row>
    <row r="17" ht="3.75" customHeight="1">
      <c r="B17" s="167" t="n"/>
      <c r="C17" s="168" t="n"/>
      <c r="D17" s="168" t="n"/>
      <c r="E17" s="168" t="n"/>
      <c r="F17" s="168" t="n"/>
      <c r="G17" s="168" t="n"/>
      <c r="H17" s="168" t="n"/>
      <c r="I17" s="168" t="n"/>
      <c r="J17" s="168" t="n"/>
      <c r="K17" s="169" t="n"/>
    </row>
    <row r="18" ht="18.75" customHeight="1">
      <c r="B18" s="17" t="inlineStr">
        <is>
          <t>NÚMERO DE META</t>
        </is>
      </c>
      <c r="C18" s="186" t="inlineStr"/>
      <c r="D18" s="172" t="n"/>
      <c r="E18" s="172" t="n"/>
      <c r="F18" s="172" t="n"/>
      <c r="G18" s="172" t="n"/>
      <c r="H18" s="172" t="n"/>
      <c r="I18" s="172" t="n"/>
      <c r="J18" s="172" t="n"/>
      <c r="K18" s="173" t="n"/>
    </row>
    <row r="19" ht="45" customHeight="1">
      <c r="B19" s="17" t="inlineStr">
        <is>
          <t>META DE CUATRIENIO</t>
        </is>
      </c>
      <c r="C19" s="185" t="inlineStr"/>
      <c r="D19" s="168" t="n"/>
      <c r="E19" s="168" t="n"/>
      <c r="F19" s="168" t="n"/>
      <c r="G19" s="168" t="n"/>
      <c r="H19" s="168" t="n"/>
      <c r="I19" s="168" t="n"/>
      <c r="J19" s="168" t="n"/>
      <c r="K19" s="169" t="n"/>
    </row>
    <row r="20" ht="15" customHeight="1">
      <c r="B20" s="187" t="inlineStr">
        <is>
          <t>ESTRUCTURA FINANCIERA (en pesos)</t>
        </is>
      </c>
      <c r="C20" s="168" t="n"/>
      <c r="D20" s="168" t="n"/>
      <c r="E20" s="168" t="n"/>
      <c r="F20" s="168" t="n"/>
      <c r="G20" s="168" t="n"/>
      <c r="H20" s="168" t="n"/>
      <c r="I20" s="168" t="n"/>
      <c r="J20" s="168" t="n"/>
      <c r="K20" s="169" t="n"/>
    </row>
    <row r="21">
      <c r="B21" s="100" t="inlineStr">
        <is>
          <t>ENTIDAD</t>
        </is>
      </c>
      <c r="C21" s="101" t="inlineStr">
        <is>
          <t>VIGENCIA</t>
        </is>
      </c>
      <c r="D21" s="168" t="n"/>
      <c r="E21" s="168" t="n"/>
      <c r="F21" s="168" t="n"/>
      <c r="G21" s="170" t="n"/>
      <c r="H21" s="102" t="inlineStr">
        <is>
          <t>TOTAL</t>
        </is>
      </c>
      <c r="I21" s="177" t="n"/>
      <c r="J21" s="177" t="n"/>
      <c r="K21" s="178" t="n"/>
    </row>
    <row r="22">
      <c r="B22" s="188" t="n"/>
      <c r="C22" s="101" t="n">
        <v>2024</v>
      </c>
      <c r="D22" s="170" t="n"/>
      <c r="E22" s="102" t="n">
        <v>2025</v>
      </c>
      <c r="F22" s="102" t="n">
        <v>2026</v>
      </c>
      <c r="G22" s="102" t="n">
        <v>2027</v>
      </c>
      <c r="H22" s="189" t="n"/>
      <c r="I22" s="180" t="n"/>
      <c r="J22" s="180" t="n"/>
      <c r="K22" s="181" t="n"/>
    </row>
    <row r="23">
      <c r="B23" s="22" t="inlineStr">
        <is>
          <t>DEPARTAMENTO</t>
        </is>
      </c>
      <c r="C23" s="90" t="n"/>
      <c r="D23" s="175" t="n"/>
      <c r="E23" s="90" t="n"/>
      <c r="F23" s="90" t="n"/>
      <c r="G23" s="90" t="n"/>
      <c r="H23" s="91">
        <f>IFERROR(SUM(C23:G23),"")</f>
        <v/>
      </c>
      <c r="I23" s="168" t="n"/>
      <c r="J23" s="168" t="n"/>
      <c r="K23" s="170" t="n"/>
    </row>
    <row r="24">
      <c r="B24" s="22" t="inlineStr">
        <is>
          <t>MUNICIPIO</t>
        </is>
      </c>
      <c r="C24" s="90" t="n"/>
      <c r="D24" s="175" t="n"/>
      <c r="E24" s="90" t="n"/>
      <c r="F24" s="90" t="n"/>
      <c r="G24" s="90" t="n"/>
      <c r="H24" s="91">
        <f>IFERROR(SUM(C24:G24),"")</f>
        <v/>
      </c>
      <c r="I24" s="168" t="n"/>
      <c r="J24" s="168" t="n"/>
      <c r="K24" s="170" t="n"/>
    </row>
    <row r="25">
      <c r="B25" s="22" t="inlineStr">
        <is>
          <t>NACION</t>
        </is>
      </c>
      <c r="C25" s="90" t="n"/>
      <c r="D25" s="175" t="n"/>
      <c r="E25" s="90" t="n"/>
      <c r="F25" s="90" t="n"/>
      <c r="G25" s="90" t="n"/>
      <c r="H25" s="91">
        <f>IFERROR(SUM(C25:G25),"")</f>
        <v/>
      </c>
      <c r="I25" s="168" t="n"/>
      <c r="J25" s="168" t="n"/>
      <c r="K25" s="170" t="n"/>
    </row>
    <row r="26">
      <c r="B26" s="22" t="inlineStr">
        <is>
          <t>OTRO</t>
        </is>
      </c>
      <c r="C26" s="90" t="n"/>
      <c r="D26" s="175" t="n"/>
      <c r="E26" s="90" t="n"/>
      <c r="F26" s="90" t="n"/>
      <c r="G26" s="90" t="n"/>
      <c r="H26" s="91">
        <f>IFERROR(SUM(C26:G26),"")</f>
        <v/>
      </c>
      <c r="I26" s="168" t="n"/>
      <c r="J26" s="168" t="n"/>
      <c r="K26" s="170" t="n"/>
    </row>
    <row r="27">
      <c r="B27" s="23" t="inlineStr">
        <is>
          <t>TOTAL</t>
        </is>
      </c>
      <c r="C27" s="93">
        <f>IFERROR(SUM(C23:D26),"")</f>
        <v/>
      </c>
      <c r="D27" s="170" t="n"/>
      <c r="E27" s="93">
        <f>IFERROR(SUM(E23:E26),"")</f>
        <v/>
      </c>
      <c r="F27" s="93">
        <f>IFERROR(SUM(F23:F26),"")</f>
        <v/>
      </c>
      <c r="G27" s="93">
        <f>IFERROR(SUM(G23:G26),"")</f>
        <v/>
      </c>
      <c r="H27" s="91">
        <f>IFERROR(SUM(C27:G27),"")</f>
        <v/>
      </c>
      <c r="I27" s="168" t="n"/>
      <c r="J27" s="168" t="n"/>
      <c r="K27" s="170" t="n"/>
    </row>
    <row r="28" ht="3.75" customHeight="1">
      <c r="B28" s="167" t="n"/>
      <c r="C28" s="168" t="n"/>
      <c r="D28" s="168" t="n"/>
      <c r="E28" s="168" t="n"/>
      <c r="F28" s="168" t="n"/>
      <c r="G28" s="168" t="n"/>
      <c r="H28" s="168" t="n"/>
      <c r="I28" s="168" t="n"/>
      <c r="J28" s="168" t="n"/>
      <c r="K28" s="169" t="n"/>
    </row>
    <row r="29" ht="9.75" customHeight="1">
      <c r="A29" s="81" t="n"/>
      <c r="B29" s="82" t="inlineStr">
        <is>
          <t>VARIABLES ANALIZADAS</t>
        </is>
      </c>
      <c r="C29" s="177" t="n"/>
      <c r="D29" s="177" t="n"/>
      <c r="E29" s="177" t="n"/>
      <c r="F29" s="177" t="n"/>
      <c r="G29" s="178" t="n"/>
      <c r="H29" s="103" t="inlineStr">
        <is>
          <t>CUMPLE</t>
        </is>
      </c>
      <c r="I29" s="177" t="n"/>
      <c r="J29" s="177" t="n"/>
      <c r="K29" s="190" t="n"/>
    </row>
    <row r="30" ht="8.25" customHeight="1">
      <c r="B30" s="179" t="n"/>
      <c r="C30" s="180" t="n"/>
      <c r="D30" s="180" t="n"/>
      <c r="E30" s="180" t="n"/>
      <c r="F30" s="180" t="n"/>
      <c r="G30" s="181" t="n"/>
      <c r="H30" s="189" t="n"/>
      <c r="I30" s="180" t="n"/>
      <c r="J30" s="180" t="n"/>
      <c r="K30" s="191" t="n"/>
    </row>
    <row r="31" ht="15.75" customFormat="1" customHeight="1" s="25">
      <c r="B31" s="76" t="inlineStr">
        <is>
          <t>ES COMPETENCIA DE LA DEPENDENCIA SECTORIAL PROPONENTE, LA IMPLEMENTACIÓN DEL PROYECTO?</t>
        </is>
      </c>
      <c r="C31" s="168" t="n"/>
      <c r="D31" s="168" t="n"/>
      <c r="E31" s="168" t="n"/>
      <c r="F31" s="168" t="n"/>
      <c r="G31" s="170" t="n"/>
      <c r="H31" s="192" t="inlineStr">
        <is>
          <t>Sí</t>
        </is>
      </c>
      <c r="I31" s="172" t="n"/>
      <c r="J31" s="172" t="n"/>
      <c r="K31" s="173" t="n"/>
    </row>
    <row r="32" ht="26.25" customFormat="1" customHeight="1" s="25">
      <c r="B32" s="76" t="inlineStr">
        <is>
          <t>LAS METAS  DEL PROYECTO, ESTAN CLARAMENTE DEFINIDAS Y CUANTIFICADAS Y CONTRINUYEN EFECTIVAMENTE AL LOGRO DE METAS DEL PROGRAMA DEL PLAN DEPARTAMENTAL DE DESARROLLO</t>
        </is>
      </c>
      <c r="C32" s="168" t="n"/>
      <c r="D32" s="168" t="n"/>
      <c r="E32" s="168" t="n"/>
      <c r="F32" s="168" t="n"/>
      <c r="G32" s="170" t="n"/>
      <c r="H32" s="192" t="inlineStr">
        <is>
          <t>No</t>
        </is>
      </c>
      <c r="I32" s="172" t="n"/>
      <c r="J32" s="172" t="n"/>
      <c r="K32" s="173" t="n"/>
    </row>
    <row r="33" ht="17.25" customFormat="1" customHeight="1" s="25">
      <c r="B33" s="76" t="inlineStr">
        <is>
          <t>EL PROYECTO DA RESPUESTA A LAS NECESIDADES DEL SECTOR PARA EL QUE FUE FORMULADO</t>
        </is>
      </c>
      <c r="C33" s="168" t="n"/>
      <c r="D33" s="168" t="n"/>
      <c r="E33" s="168" t="n"/>
      <c r="F33" s="168" t="n"/>
      <c r="G33" s="170" t="n"/>
      <c r="H33" s="192" t="inlineStr">
        <is>
          <t>Sí</t>
        </is>
      </c>
      <c r="I33" s="172" t="n"/>
      <c r="J33" s="172" t="n"/>
      <c r="K33" s="173" t="n"/>
    </row>
    <row r="34" ht="17.25" customFormat="1" customHeight="1" s="25">
      <c r="B34" s="76" t="inlineStr">
        <is>
          <t>EL PROBLEMA ESTA BIEN DEFINIDO, SON CLARAS SUS CAUSAS Y SUS EFETOS DIRECTOS E INDIRECTOS</t>
        </is>
      </c>
      <c r="C34" s="168" t="n"/>
      <c r="D34" s="168" t="n"/>
      <c r="E34" s="168" t="n"/>
      <c r="F34" s="168" t="n"/>
      <c r="G34" s="170" t="n"/>
      <c r="H34" s="192" t="inlineStr">
        <is>
          <t>No</t>
        </is>
      </c>
      <c r="I34" s="172" t="n"/>
      <c r="J34" s="172" t="n"/>
      <c r="K34" s="173" t="n"/>
    </row>
    <row r="35" ht="17.25" customFormat="1" customHeight="1" s="25">
      <c r="B35" s="76" t="inlineStr">
        <is>
          <t>ESTAN CLARAMENTE DETERMINADOS EL OBJETIVO GENERAL Y LOS OBJETIVOS ESPECIFICOS</t>
        </is>
      </c>
      <c r="C35" s="168" t="n"/>
      <c r="D35" s="168" t="n"/>
      <c r="E35" s="168" t="n"/>
      <c r="F35" s="168" t="n"/>
      <c r="G35" s="170" t="n"/>
      <c r="H35" s="192" t="inlineStr">
        <is>
          <t>Sí</t>
        </is>
      </c>
      <c r="I35" s="172" t="n"/>
      <c r="J35" s="172" t="n"/>
      <c r="K35" s="173" t="n"/>
    </row>
    <row r="36" ht="17.25" customFormat="1" customHeight="1" s="25">
      <c r="B36" s="76" t="inlineStr">
        <is>
          <t>EL PROYECTO TIENE DEFINIDA LA LOCALIZACIÓN DE LA INTERVENCIÓN</t>
        </is>
      </c>
      <c r="C36" s="168" t="n"/>
      <c r="D36" s="168" t="n"/>
      <c r="E36" s="168" t="n"/>
      <c r="F36" s="168" t="n"/>
      <c r="G36" s="170" t="n"/>
      <c r="H36" s="192" t="inlineStr">
        <is>
          <t>No</t>
        </is>
      </c>
      <c r="I36" s="172" t="n"/>
      <c r="J36" s="172" t="n"/>
      <c r="K36" s="173" t="n"/>
    </row>
    <row r="37" ht="17.25" customFormat="1" customHeight="1" s="25">
      <c r="B37" s="76" t="inlineStr">
        <is>
          <t>EL PROYECTO TIENE DEFINIDA LA POBLACIÓN OBJETO DE LA INTERVENCIÓN</t>
        </is>
      </c>
      <c r="C37" s="168" t="n"/>
      <c r="D37" s="168" t="n"/>
      <c r="E37" s="168" t="n"/>
      <c r="F37" s="168" t="n"/>
      <c r="G37" s="170" t="n"/>
      <c r="H37" s="192" t="inlineStr">
        <is>
          <t>Sí</t>
        </is>
      </c>
      <c r="I37" s="172" t="n"/>
      <c r="J37" s="172" t="n"/>
      <c r="K37" s="173" t="n"/>
    </row>
    <row r="38" ht="17.25" customFormat="1" customHeight="1" s="25">
      <c r="B38" s="76" t="inlineStr">
        <is>
          <t>LA ALTERNATIVA SELECCIONADA SOLUCIONA EFECTIVAMENTE EL PROBLEMA ENUNCIADO POR ESTA DEPENDENCIA</t>
        </is>
      </c>
      <c r="C38" s="168" t="n"/>
      <c r="D38" s="168" t="n"/>
      <c r="E38" s="168" t="n"/>
      <c r="F38" s="168" t="n"/>
      <c r="G38" s="170" t="n"/>
      <c r="H38" s="192" t="inlineStr">
        <is>
          <t>No</t>
        </is>
      </c>
      <c r="I38" s="172" t="n"/>
      <c r="J38" s="172" t="n"/>
      <c r="K38" s="173" t="n"/>
    </row>
    <row r="39" ht="17.25" customFormat="1" customHeight="1" s="25">
      <c r="B39" s="76" t="inlineStr">
        <is>
          <t>LAS ACTIVIDADES PLANTEADAS SON COHERENTES CON LOS PRODUCTOS Y ESTOS CON  LOS OBJETIVOS ESPECIFICOS</t>
        </is>
      </c>
      <c r="C39" s="168" t="n"/>
      <c r="D39" s="168" t="n"/>
      <c r="E39" s="168" t="n"/>
      <c r="F39" s="168" t="n"/>
      <c r="G39" s="170" t="n"/>
      <c r="H39" s="192" t="inlineStr">
        <is>
          <t>Sí</t>
        </is>
      </c>
      <c r="I39" s="172" t="n"/>
      <c r="J39" s="172" t="n"/>
      <c r="K39" s="173" t="n"/>
    </row>
    <row r="40" ht="6.75" customHeight="1">
      <c r="B40" s="167" t="n"/>
      <c r="C40" s="168" t="n"/>
      <c r="D40" s="168" t="n"/>
      <c r="E40" s="168" t="n"/>
      <c r="F40" s="168" t="n"/>
      <c r="G40" s="168" t="n"/>
      <c r="H40" s="168" t="n"/>
      <c r="I40" s="168" t="n"/>
      <c r="J40" s="168" t="n"/>
      <c r="K40" s="169" t="n"/>
    </row>
    <row r="41" ht="21" customHeight="1">
      <c r="B41" s="67" t="inlineStr">
        <is>
          <t>El proyecto se articula a las siguientes políticas transversales definidas por el gobierno nacional</t>
        </is>
      </c>
      <c r="C41" s="168" t="n"/>
      <c r="D41" s="168" t="n"/>
      <c r="E41" s="168" t="n"/>
      <c r="F41" s="168" t="n"/>
      <c r="G41" s="168" t="n"/>
      <c r="H41" s="168" t="n"/>
      <c r="I41" s="168" t="n"/>
      <c r="J41" s="168" t="n"/>
      <c r="K41" s="170" t="n"/>
    </row>
    <row r="42" ht="3.75" customHeight="1" thickBot="1">
      <c r="B42" s="193" t="n"/>
      <c r="C42" s="177" t="n"/>
      <c r="D42" s="177" t="n"/>
      <c r="E42" s="177" t="n"/>
      <c r="F42" s="177" t="n"/>
      <c r="G42" s="177" t="n"/>
      <c r="H42" s="177" t="n"/>
      <c r="I42" s="177" t="n"/>
      <c r="J42" s="177" t="n"/>
      <c r="K42" s="190" t="n"/>
    </row>
    <row r="43" ht="41.25" customHeight="1">
      <c r="B43" s="194" t="inlineStr">
        <is>
          <t>POLÍTICA(S) TRANSVERSAL(ES)</t>
        </is>
      </c>
      <c r="C43" s="165" t="n"/>
      <c r="D43" s="195" t="n"/>
      <c r="E43" s="196" t="inlineStr">
        <is>
          <t>Uno</t>
        </is>
      </c>
      <c r="F43" s="197" t="n"/>
      <c r="G43" s="196" t="inlineStr">
        <is>
          <t>Dos</t>
        </is>
      </c>
      <c r="H43" s="198" t="n"/>
      <c r="I43" s="198" t="n"/>
      <c r="J43" s="198" t="n"/>
      <c r="K43" s="197" t="n"/>
    </row>
    <row r="44" ht="39.75" customHeight="1">
      <c r="B44" s="199" t="inlineStr">
        <is>
          <t>CATEGORÍA DE FOCALIZACIÓN</t>
        </is>
      </c>
      <c r="C44" s="168" t="n"/>
      <c r="D44" s="169" t="n"/>
      <c r="E44" s="200" t="inlineStr">
        <is>
          <t>Uno</t>
        </is>
      </c>
      <c r="F44" s="173" t="n"/>
      <c r="G44" s="200" t="inlineStr">
        <is>
          <t>Dos</t>
        </is>
      </c>
      <c r="H44" s="172" t="n"/>
      <c r="I44" s="172" t="n"/>
      <c r="J44" s="172" t="n"/>
      <c r="K44" s="173" t="n"/>
    </row>
    <row r="45" ht="54.75" customHeight="1">
      <c r="B45" s="199" t="inlineStr">
        <is>
          <t xml:space="preserve">SUBCATEGORÍA DE FOCALIZACIÓN		</t>
        </is>
      </c>
      <c r="C45" s="168" t="n"/>
      <c r="D45" s="169" t="n"/>
      <c r="E45" s="200" t="inlineStr">
        <is>
          <t>Uno</t>
        </is>
      </c>
      <c r="F45" s="173" t="n"/>
      <c r="G45" s="200" t="inlineStr">
        <is>
          <t>Dos</t>
        </is>
      </c>
      <c r="H45" s="172" t="n"/>
      <c r="I45" s="172" t="n"/>
      <c r="J45" s="172" t="n"/>
      <c r="K45" s="173" t="n"/>
    </row>
    <row r="46" ht="20.25" customHeight="1" thickBot="1">
      <c r="B46" s="201" t="inlineStr">
        <is>
          <t>VALOR DESTINADO A LA POLÍTICA</t>
        </is>
      </c>
      <c r="C46" s="202" t="n"/>
      <c r="D46" s="203" t="n"/>
      <c r="E46" s="204" t="n">
        <v>123141</v>
      </c>
      <c r="F46" s="205" t="n"/>
      <c r="G46" s="204" t="n">
        <v>9999</v>
      </c>
      <c r="H46" s="206" t="n"/>
      <c r="I46" s="206" t="n"/>
      <c r="J46" s="206" t="n"/>
      <c r="K46" s="205" t="n"/>
    </row>
    <row r="47" ht="8.25" customHeight="1">
      <c r="B47" s="207" t="n"/>
      <c r="C47" s="180" t="n"/>
      <c r="D47" s="180" t="n"/>
      <c r="E47" s="180" t="n"/>
      <c r="F47" s="180" t="n"/>
      <c r="G47" s="180" t="n"/>
      <c r="H47" s="180" t="n"/>
      <c r="I47" s="180" t="n"/>
      <c r="J47" s="180" t="n"/>
      <c r="K47" s="191" t="n"/>
    </row>
    <row r="48" ht="15.75" customHeight="1">
      <c r="B48" s="61" t="inlineStr">
        <is>
          <t>Por lo anteriormente expuesto, se emite CONCEPTO SECTORIAL FAVORABLE</t>
        </is>
      </c>
      <c r="C48" s="168" t="n"/>
      <c r="D48" s="168" t="n"/>
      <c r="E48" s="168" t="n"/>
      <c r="F48" s="168" t="n"/>
      <c r="G48" s="168" t="n"/>
      <c r="H48" s="168" t="n"/>
      <c r="I48" s="168" t="n"/>
      <c r="J48" s="168" t="n"/>
      <c r="K48" s="170" t="n"/>
    </row>
    <row r="49" ht="3.75" customHeight="1">
      <c r="B49" s="208" t="n"/>
      <c r="C49" s="177" t="n"/>
      <c r="D49" s="177" t="n"/>
      <c r="E49" s="177" t="n"/>
      <c r="F49" s="177" t="n"/>
      <c r="G49" s="177" t="n"/>
      <c r="H49" s="177" t="n"/>
      <c r="I49" s="177" t="n"/>
      <c r="J49" s="177" t="n"/>
      <c r="K49" s="190" t="n"/>
    </row>
    <row r="50" ht="15.75" customHeight="1">
      <c r="B50" s="209" t="inlineStr">
        <is>
          <t>NOTA: El presente Concepto NO implica asignación de recursos</t>
        </is>
      </c>
      <c r="K50" s="210" t="n"/>
    </row>
    <row r="51" ht="3.75" customHeight="1">
      <c r="B51" s="211" t="n"/>
      <c r="K51" s="210" t="n"/>
    </row>
    <row r="52" ht="15.75" customHeight="1">
      <c r="B52" s="212" t="inlineStr">
        <is>
          <t>Para constancia se firma el día XXXX del mes de XXXXXXXXXXX del año  XXXXXXX.</t>
        </is>
      </c>
      <c r="C52" s="213" t="n"/>
      <c r="D52" s="213" t="n"/>
      <c r="E52" s="213" t="n"/>
      <c r="F52" s="213" t="n"/>
      <c r="G52" s="213" t="n"/>
      <c r="H52" s="213" t="n"/>
      <c r="I52" s="213" t="n"/>
      <c r="J52" s="213" t="n"/>
      <c r="K52" s="214" t="n"/>
    </row>
    <row r="53" ht="43.5" customHeight="1">
      <c r="B53" s="215" t="inlineStr">
        <is>
          <t xml:space="preserve">
__________________________________</t>
        </is>
      </c>
      <c r="K53" s="210" t="n"/>
    </row>
    <row r="54" ht="20.25" customHeight="1" thickBot="1">
      <c r="B54" s="216" t="inlineStr">
        <is>
          <t>Jefe/secretario(a) de XXXXX</t>
        </is>
      </c>
      <c r="C54" s="217" t="n"/>
      <c r="D54" s="217" t="n"/>
      <c r="E54" s="217" t="n"/>
      <c r="F54" s="217" t="n"/>
      <c r="G54" s="217" t="n"/>
      <c r="H54" s="217" t="n"/>
      <c r="I54" s="217" t="n"/>
      <c r="J54" s="217" t="n"/>
      <c r="K54" s="218" t="n"/>
    </row>
    <row r="55" ht="8.25" customHeight="1"/>
    <row r="56"/>
    <row r="57"/>
    <row r="58"/>
    <row r="59"/>
    <row r="60"/>
    <row r="61"/>
    <row r="62"/>
    <row r="63"/>
    <row r="64"/>
    <row r="66" customFormat="1" s="26"/>
    <row r="67" customFormat="1" s="26"/>
    <row r="68" customFormat="1" s="26"/>
    <row r="69" customFormat="1" s="26"/>
    <row r="70" customFormat="1" s="26"/>
  </sheetData>
  <mergeCells count="80">
    <mergeCell ref="C10:K10"/>
    <mergeCell ref="H27:K27"/>
    <mergeCell ref="B44:D44"/>
    <mergeCell ref="H24:K24"/>
    <mergeCell ref="B20:K20"/>
    <mergeCell ref="H33:K33"/>
    <mergeCell ref="B4:K4"/>
    <mergeCell ref="H26:K26"/>
    <mergeCell ref="H35:K35"/>
    <mergeCell ref="B54:K54"/>
    <mergeCell ref="C21:G21"/>
    <mergeCell ref="C19:K19"/>
    <mergeCell ref="B36:G36"/>
    <mergeCell ref="H39:K39"/>
    <mergeCell ref="C27:D27"/>
    <mergeCell ref="D3:K3"/>
    <mergeCell ref="B17:K17"/>
    <mergeCell ref="B31:G31"/>
    <mergeCell ref="B43:D43"/>
    <mergeCell ref="B39:G39"/>
    <mergeCell ref="H37:K37"/>
    <mergeCell ref="H29:K30"/>
    <mergeCell ref="B3:C3"/>
    <mergeCell ref="C5:D5"/>
    <mergeCell ref="H23:K23"/>
    <mergeCell ref="B47:K47"/>
    <mergeCell ref="B33:G33"/>
    <mergeCell ref="B6:K7"/>
    <mergeCell ref="B45:D45"/>
    <mergeCell ref="H25:K25"/>
    <mergeCell ref="H34:K34"/>
    <mergeCell ref="C18:K18"/>
    <mergeCell ref="B35:G35"/>
    <mergeCell ref="B48:K48"/>
    <mergeCell ref="C8:D8"/>
    <mergeCell ref="H36:K36"/>
    <mergeCell ref="B1:K1"/>
    <mergeCell ref="B46:D46"/>
    <mergeCell ref="F5:K5"/>
    <mergeCell ref="G43:K43"/>
    <mergeCell ref="B49:K49"/>
    <mergeCell ref="B51:K51"/>
    <mergeCell ref="H21:K22"/>
    <mergeCell ref="C12:K12"/>
    <mergeCell ref="E44:F44"/>
    <mergeCell ref="B38:G38"/>
    <mergeCell ref="B41:K41"/>
    <mergeCell ref="B50:K50"/>
    <mergeCell ref="H38:K38"/>
    <mergeCell ref="F9:K9"/>
    <mergeCell ref="C22:D22"/>
    <mergeCell ref="E46:F46"/>
    <mergeCell ref="B32:G32"/>
    <mergeCell ref="G45:K45"/>
    <mergeCell ref="C23:D23"/>
    <mergeCell ref="G44:K44"/>
    <mergeCell ref="G46:K46"/>
    <mergeCell ref="B21:B22"/>
    <mergeCell ref="E43:F43"/>
    <mergeCell ref="C16:K16"/>
    <mergeCell ref="C24:D24"/>
    <mergeCell ref="B40:K40"/>
    <mergeCell ref="F8:K8"/>
    <mergeCell ref="C26:D26"/>
    <mergeCell ref="B34:G34"/>
    <mergeCell ref="B37:G37"/>
    <mergeCell ref="C25:D25"/>
    <mergeCell ref="C9:D9"/>
    <mergeCell ref="H31:K31"/>
    <mergeCell ref="B29:G30"/>
    <mergeCell ref="B52:K52"/>
    <mergeCell ref="C13:K13"/>
    <mergeCell ref="A29:A30"/>
    <mergeCell ref="E45:F45"/>
    <mergeCell ref="B2:K2"/>
    <mergeCell ref="B42:K42"/>
    <mergeCell ref="C15:K15"/>
    <mergeCell ref="B53:K53"/>
    <mergeCell ref="H32:K32"/>
    <mergeCell ref="B28:K28"/>
  </mergeCells>
  <dataValidations count="4">
    <dataValidation sqref="C11 C13:C14 C16 C19" showDropDown="0" showInputMessage="1" showErrorMessage="1" allowBlank="1" promptTitle="Nombre de la meta de producto" prompt="Describa el nombre de la meta, según el plan de desarrollo"/>
    <dataValidation sqref="H31:K39" showDropDown="0" showInputMessage="1" showErrorMessage="1" allowBlank="1" type="list">
      <formula1>"Si,No"</formula1>
    </dataValidation>
    <dataValidation sqref="C11:K11 C14:K14"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F11:K11 F14:K14" showDropDown="0" showInputMessage="1" showErrorMessage="1" allowBlank="1" type="list">
      <formula1>_xlfn.ANCHORARRAY(#REF!)</formula1>
    </dataValidation>
  </dataValidations>
  <pageMargins left="0.7086614173228347" right="0.6299212598425197" top="1.181102362204725" bottom="1.102362204724409" header="0.2362204724409449" footer="0.3149606299212598"/>
  <pageSetup orientation="portrait" paperSize="9" scale="87"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2" manualBreakCount="2">
    <brk id="41" min="0" max="16383" man="1"/>
    <brk id="54" min="0" max="11" man="1"/>
  </rowBreaks>
</worksheet>
</file>

<file path=xl/worksheets/sheet2.xml><?xml version="1.0" encoding="utf-8"?>
<worksheet xmlns="http://schemas.openxmlformats.org/spreadsheetml/2006/main">
  <sheetPr codeName="Hoja8">
    <outlinePr summaryBelow="1" summaryRight="1"/>
    <pageSetUpPr fitToPage="1"/>
  </sheetPr>
  <dimension ref="A1:S54"/>
  <sheetViews>
    <sheetView showGridLines="0" view="pageBreakPreview" topLeftCell="A31" zoomScaleNormal="100" zoomScaleSheetLayoutView="100" workbookViewId="0">
      <selection activeCell="B40" sqref="B40:G40"/>
    </sheetView>
  </sheetViews>
  <sheetFormatPr baseColWidth="10" defaultColWidth="11.42578125" defaultRowHeight="15"/>
  <cols>
    <col width="2.7109375" customWidth="1" style="27" min="1" max="1"/>
    <col width="21" customWidth="1" style="27" min="2" max="2"/>
    <col width="2.7109375" customWidth="1" style="27" min="3" max="3"/>
    <col width="14.7109375" customWidth="1" style="27" min="4" max="4"/>
    <col width="29.140625" customWidth="1" style="27" min="5" max="5"/>
    <col width="14" customWidth="1" style="27" min="6" max="6"/>
    <col width="15.85546875" customWidth="1" style="27" min="7" max="7"/>
    <col width="3.28515625" customWidth="1" style="27" min="8" max="11"/>
    <col width="2.28515625" customWidth="1" style="27" min="12" max="12"/>
    <col width="11.42578125" customWidth="1" style="27" min="13" max="14"/>
    <col width="14.28515625" customWidth="1" style="27" min="15" max="15"/>
    <col width="34.85546875" customWidth="1" style="27" min="16" max="16"/>
    <col width="33" customWidth="1" style="27" min="17" max="17"/>
    <col width="32.7109375" customWidth="1" style="27" min="18" max="18"/>
    <col width="11.42578125" customWidth="1" style="27" min="19" max="16384"/>
  </cols>
  <sheetData>
    <row r="1" ht="21" customHeight="1">
      <c r="A1" s="14" t="n"/>
      <c r="B1" s="107" t="inlineStr">
        <is>
          <t>CONCEPTO TÉCNICO GENERAL</t>
        </is>
      </c>
      <c r="C1" s="165" t="n"/>
      <c r="D1" s="165" t="n"/>
      <c r="E1" s="165" t="n"/>
      <c r="F1" s="165" t="n"/>
      <c r="G1" s="165" t="n"/>
      <c r="H1" s="165" t="n"/>
      <c r="I1" s="165" t="n"/>
      <c r="J1" s="165" t="n"/>
      <c r="K1" s="166" t="n"/>
      <c r="L1" s="26" t="n"/>
      <c r="M1" s="26" t="n"/>
      <c r="N1" s="26" t="n"/>
      <c r="O1" s="26" t="n"/>
      <c r="P1" s="26" t="n"/>
      <c r="Q1" s="26" t="n"/>
      <c r="R1" s="26" t="n"/>
      <c r="S1" s="26" t="n"/>
    </row>
    <row r="2" ht="3.75" customHeight="1">
      <c r="B2" s="167" t="n"/>
      <c r="C2" s="168" t="n"/>
      <c r="D2" s="168" t="n"/>
      <c r="E2" s="168" t="n"/>
      <c r="F2" s="168" t="n"/>
      <c r="G2" s="168" t="n"/>
      <c r="H2" s="168" t="n"/>
      <c r="I2" s="168" t="n"/>
      <c r="J2" s="168" t="n"/>
      <c r="K2" s="169" t="n"/>
      <c r="L2" s="26" t="n"/>
      <c r="M2" s="26" t="n"/>
      <c r="N2" s="26" t="n"/>
      <c r="O2" s="26" t="n"/>
      <c r="P2" s="26" t="n"/>
      <c r="Q2" s="26" t="n"/>
      <c r="R2" s="26" t="n"/>
      <c r="S2" s="26" t="n"/>
    </row>
    <row r="3" ht="39.75" customHeight="1">
      <c r="B3" s="118" t="inlineStr">
        <is>
          <t>NOMBRE DEL PROYECTO</t>
        </is>
      </c>
      <c r="C3" s="170" t="n"/>
      <c r="D3" s="120">
        <f>IF('Concepto Sectorial'!D3=0,"",'Concepto Sectorial'!D3)</f>
        <v/>
      </c>
      <c r="E3" s="168" t="n"/>
      <c r="F3" s="168" t="n"/>
      <c r="G3" s="168" t="n"/>
      <c r="H3" s="168" t="n"/>
      <c r="I3" s="168" t="n"/>
      <c r="J3" s="168" t="n"/>
      <c r="K3" s="170" t="n"/>
      <c r="L3" s="26" t="n"/>
      <c r="M3" s="26" t="n"/>
      <c r="N3" s="26" t="n"/>
      <c r="O3" s="26" t="n"/>
      <c r="P3" s="26" t="n"/>
      <c r="Q3" s="26" t="n"/>
      <c r="R3" s="26" t="n"/>
      <c r="S3" s="26" t="n"/>
    </row>
    <row r="4" ht="3.75" customHeight="1">
      <c r="B4" s="167" t="n"/>
      <c r="C4" s="168" t="n"/>
      <c r="D4" s="168" t="n"/>
      <c r="E4" s="168" t="n"/>
      <c r="F4" s="168" t="n"/>
      <c r="G4" s="168" t="n"/>
      <c r="H4" s="168" t="n"/>
      <c r="I4" s="168" t="n"/>
      <c r="J4" s="168" t="n"/>
      <c r="K4" s="169" t="n"/>
      <c r="L4" s="26" t="n"/>
      <c r="M4" s="26" t="n"/>
      <c r="N4" s="26" t="n"/>
      <c r="O4" s="26" t="n"/>
      <c r="P4" s="26" t="n"/>
      <c r="Q4" s="26" t="n"/>
      <c r="R4" s="26" t="n"/>
      <c r="S4" s="26" t="n"/>
    </row>
    <row r="5" ht="22.5" customHeight="1">
      <c r="B5" s="15" t="inlineStr">
        <is>
          <t xml:space="preserve">CODIGO ID MGA </t>
        </is>
      </c>
      <c r="C5" s="182">
        <f>IF('Concepto Sectorial'!C5=0,"",'Concepto Sectorial'!C5)</f>
        <v/>
      </c>
      <c r="D5" s="170" t="n"/>
      <c r="E5" s="16" t="inlineStr">
        <is>
          <t>DEPENDENCIA</t>
        </is>
      </c>
      <c r="F5" s="219">
        <f>IF('Concepto Sectorial'!F5=0,"",'Concepto Sectorial'!F5)</f>
        <v/>
      </c>
      <c r="G5" s="168" t="n"/>
      <c r="H5" s="168" t="n"/>
      <c r="I5" s="168" t="n"/>
      <c r="J5" s="168" t="n"/>
      <c r="K5" s="169" t="n"/>
      <c r="L5" s="26" t="n"/>
      <c r="M5" s="26" t="n"/>
      <c r="N5" s="26" t="n"/>
      <c r="O5" s="26" t="n"/>
      <c r="P5" s="26" t="n"/>
      <c r="Q5" s="26" t="n"/>
      <c r="R5" s="26" t="n"/>
      <c r="S5" s="26" t="n"/>
    </row>
    <row r="6" ht="24" customHeight="1">
      <c r="B6" s="15" t="inlineStr">
        <is>
          <t>CODIGO SECTOR</t>
        </is>
      </c>
      <c r="C6" s="182">
        <f>IF('Concepto Sectorial'!C8=0,"",'Concepto Sectorial'!C8)</f>
        <v/>
      </c>
      <c r="D6" s="170" t="n"/>
      <c r="E6" s="16" t="inlineStr">
        <is>
          <t>NOMBRE DEL SECTOR</t>
        </is>
      </c>
      <c r="F6" s="220">
        <f>IF('Concepto Sectorial'!F8=0,"",'Concepto Sectorial'!F8)</f>
        <v/>
      </c>
      <c r="G6" s="168" t="n"/>
      <c r="H6" s="168" t="n"/>
      <c r="I6" s="168" t="n"/>
      <c r="J6" s="168" t="n"/>
      <c r="K6" s="169" t="n"/>
      <c r="L6" s="26" t="n"/>
      <c r="M6" s="26" t="n"/>
      <c r="N6" s="26" t="n"/>
      <c r="O6" s="26" t="n"/>
      <c r="P6" s="26" t="n"/>
      <c r="Q6" s="26" t="n"/>
      <c r="R6" s="26" t="n"/>
      <c r="S6" s="26" t="n"/>
    </row>
    <row r="7" ht="24" customHeight="1">
      <c r="B7" s="15" t="inlineStr">
        <is>
          <t>CODIGO PROGRAMA</t>
        </is>
      </c>
      <c r="C7" s="182">
        <f>IF('Concepto Sectorial'!C9=0,"",'Concepto Sectorial'!C9)</f>
        <v/>
      </c>
      <c r="D7" s="170" t="n"/>
      <c r="E7" s="16" t="inlineStr">
        <is>
          <t xml:space="preserve">NOMBRE PROGRAMA </t>
        </is>
      </c>
      <c r="F7" s="220">
        <f>IF('Concepto Sectorial'!F9=0,"",'Concepto Sectorial'!F9)</f>
        <v/>
      </c>
      <c r="G7" s="168" t="n"/>
      <c r="H7" s="168" t="n"/>
      <c r="I7" s="168" t="n"/>
      <c r="J7" s="168" t="n"/>
      <c r="K7" s="169" t="n"/>
      <c r="L7" s="26" t="n"/>
      <c r="M7" s="26" t="n"/>
      <c r="N7" s="26" t="n"/>
      <c r="O7" s="26" t="n"/>
      <c r="P7" s="26" t="n"/>
      <c r="Q7" s="26" t="n"/>
      <c r="R7" s="26" t="n"/>
      <c r="S7" s="26" t="n"/>
    </row>
    <row r="8" ht="3.75" customHeight="1">
      <c r="B8" s="167" t="n"/>
      <c r="C8" s="168" t="n"/>
      <c r="D8" s="168" t="n"/>
      <c r="E8" s="168" t="n"/>
      <c r="F8" s="168" t="n"/>
      <c r="G8" s="168" t="n"/>
      <c r="H8" s="168" t="n"/>
      <c r="I8" s="168" t="n"/>
      <c r="J8" s="168" t="n"/>
      <c r="K8" s="169" t="n"/>
      <c r="L8" s="26" t="n"/>
      <c r="M8" s="26" t="n"/>
      <c r="N8" s="26" t="n"/>
      <c r="O8" s="26" t="n"/>
      <c r="P8" s="26" t="n"/>
      <c r="Q8" s="26" t="n"/>
      <c r="R8" s="26" t="n"/>
      <c r="S8" s="26" t="n"/>
    </row>
    <row r="9" ht="19.5" customHeight="1">
      <c r="B9" s="17" t="inlineStr">
        <is>
          <t>LINEA ESTRATÉGICA</t>
        </is>
      </c>
      <c r="C9" s="125">
        <f>IF('Concepto Sectorial'!C10=0,"",'Concepto Sectorial'!C10)</f>
        <v/>
      </c>
      <c r="D9" s="172" t="n"/>
      <c r="E9" s="172" t="n"/>
      <c r="F9" s="172" t="n"/>
      <c r="G9" s="172" t="n"/>
      <c r="H9" s="172" t="n"/>
      <c r="I9" s="172" t="n"/>
      <c r="J9" s="172" t="n"/>
      <c r="K9" s="172" t="n"/>
    </row>
    <row r="10" ht="3.75" customHeight="1">
      <c r="B10" s="155" t="n"/>
      <c r="C10" s="156" t="n"/>
      <c r="D10" s="156" t="n"/>
      <c r="E10" s="156" t="n"/>
      <c r="F10" s="156" t="n"/>
      <c r="G10" s="156" t="n"/>
      <c r="H10" s="156" t="n"/>
      <c r="I10" s="156" t="n"/>
      <c r="J10" s="156" t="n"/>
      <c r="K10" s="157" t="n"/>
    </row>
    <row r="11" ht="18.75" customHeight="1">
      <c r="B11" s="17" t="inlineStr">
        <is>
          <t>NÚMERO DE META</t>
        </is>
      </c>
      <c r="C11" s="125">
        <f>IF('Concepto Sectorial'!C12=0,"",'Concepto Sectorial'!C12)</f>
        <v/>
      </c>
      <c r="D11" s="172" t="n"/>
      <c r="E11" s="172" t="n"/>
      <c r="F11" s="172" t="n"/>
      <c r="G11" s="172" t="n"/>
      <c r="H11" s="172" t="n"/>
      <c r="I11" s="172" t="n"/>
      <c r="J11" s="172" t="n"/>
      <c r="K11" s="172" t="n"/>
    </row>
    <row r="12" ht="68.25" customHeight="1">
      <c r="B12" s="17" t="inlineStr">
        <is>
          <t>META DE CUATRIENIO</t>
        </is>
      </c>
      <c r="C12" s="185">
        <f>IF('Concepto Sectorial'!C13=0,"",'Concepto Sectorial'!C13)</f>
        <v/>
      </c>
      <c r="D12" s="168" t="n"/>
      <c r="E12" s="168" t="n"/>
      <c r="F12" s="168" t="n"/>
      <c r="G12" s="168" t="n"/>
      <c r="H12" s="168" t="n"/>
      <c r="I12" s="168" t="n"/>
      <c r="J12" s="168" t="n"/>
      <c r="K12" s="169" t="n"/>
    </row>
    <row r="13" ht="3.75" customHeight="1">
      <c r="B13" s="155" t="n"/>
      <c r="C13" s="156" t="n"/>
      <c r="D13" s="156" t="n"/>
      <c r="E13" s="156" t="n"/>
      <c r="F13" s="156" t="n"/>
      <c r="G13" s="156" t="n"/>
      <c r="H13" s="156" t="n"/>
      <c r="I13" s="156" t="n"/>
      <c r="J13" s="156" t="n"/>
      <c r="K13" s="157" t="n"/>
    </row>
    <row r="14" ht="18.75" customHeight="1">
      <c r="B14" s="17" t="inlineStr">
        <is>
          <t>NÚMERO DE META</t>
        </is>
      </c>
      <c r="C14" s="125">
        <f>IF('Concepto Sectorial'!C15=0,"",'Concepto Sectorial'!C15)</f>
        <v/>
      </c>
      <c r="D14" s="172" t="n"/>
      <c r="E14" s="172" t="n"/>
      <c r="F14" s="172" t="n"/>
      <c r="G14" s="172" t="n"/>
      <c r="H14" s="172" t="n"/>
      <c r="I14" s="172" t="n"/>
      <c r="J14" s="172" t="n"/>
      <c r="K14" s="172" t="n"/>
    </row>
    <row r="15" ht="47.25" customHeight="1">
      <c r="B15" s="17" t="inlineStr">
        <is>
          <t>META DE CUATRIENIO</t>
        </is>
      </c>
      <c r="C15" s="185">
        <f>IF('Concepto Sectorial'!C15=0,"",'Concepto Sectorial'!C15)</f>
        <v/>
      </c>
      <c r="D15" s="168" t="n"/>
      <c r="E15" s="168" t="n"/>
      <c r="F15" s="168" t="n"/>
      <c r="G15" s="168" t="n"/>
      <c r="H15" s="168" t="n"/>
      <c r="I15" s="168" t="n"/>
      <c r="J15" s="168" t="n"/>
      <c r="K15" s="169" t="n"/>
    </row>
    <row r="16" ht="3.75" customHeight="1">
      <c r="B16" s="167" t="n"/>
      <c r="C16" s="168" t="n"/>
      <c r="D16" s="168" t="n"/>
      <c r="E16" s="168" t="n"/>
      <c r="F16" s="168" t="n"/>
      <c r="G16" s="168" t="n"/>
      <c r="H16" s="168" t="n"/>
      <c r="I16" s="168" t="n"/>
      <c r="J16" s="168" t="n"/>
      <c r="K16" s="169" t="n"/>
    </row>
    <row r="17" ht="18.75" customHeight="1">
      <c r="B17" s="17" t="inlineStr">
        <is>
          <t>NÚMERO DE META</t>
        </is>
      </c>
      <c r="C17" s="125">
        <f>IF('Concepto Sectorial'!C18=0,"",'Concepto Sectorial'!C18)</f>
        <v/>
      </c>
      <c r="D17" s="172" t="n"/>
      <c r="E17" s="172" t="n"/>
      <c r="F17" s="172" t="n"/>
      <c r="G17" s="172" t="n"/>
      <c r="H17" s="172" t="n"/>
      <c r="I17" s="172" t="n"/>
      <c r="J17" s="172" t="n"/>
      <c r="K17" s="172" t="n"/>
    </row>
    <row r="18" ht="45" customHeight="1">
      <c r="B18" s="17" t="inlineStr">
        <is>
          <t>META DE CUATRIENIO</t>
        </is>
      </c>
      <c r="C18" s="185">
        <f>IF('Concepto Sectorial'!C18=0,"",'Concepto Sectorial'!C18)</f>
        <v/>
      </c>
      <c r="D18" s="168" t="n"/>
      <c r="E18" s="168" t="n"/>
      <c r="F18" s="168" t="n"/>
      <c r="G18" s="168" t="n"/>
      <c r="H18" s="168" t="n"/>
      <c r="I18" s="168" t="n"/>
      <c r="J18" s="168" t="n"/>
      <c r="K18" s="169" t="n"/>
    </row>
    <row r="19" ht="15" customHeight="1">
      <c r="B19" s="187" t="inlineStr">
        <is>
          <t>ESTRUCTURA FINANCIERA (en pesos)</t>
        </is>
      </c>
      <c r="C19" s="168" t="n"/>
      <c r="D19" s="168" t="n"/>
      <c r="E19" s="168" t="n"/>
      <c r="F19" s="168" t="n"/>
      <c r="G19" s="168" t="n"/>
      <c r="H19" s="168" t="n"/>
      <c r="I19" s="168" t="n"/>
      <c r="J19" s="168" t="n"/>
      <c r="K19" s="169" t="n"/>
      <c r="L19" s="26" t="n"/>
      <c r="M19" s="26" t="n"/>
      <c r="N19" s="26" t="n"/>
      <c r="O19" s="26" t="n"/>
      <c r="P19" s="26" t="n"/>
      <c r="Q19" s="26" t="n"/>
      <c r="R19" s="26" t="n"/>
      <c r="S19" s="26" t="n"/>
    </row>
    <row r="20">
      <c r="B20" s="100" t="inlineStr">
        <is>
          <t>ENTIDAD</t>
        </is>
      </c>
      <c r="C20" s="101" t="inlineStr">
        <is>
          <t>VIGENCIA</t>
        </is>
      </c>
      <c r="D20" s="168" t="n"/>
      <c r="E20" s="168" t="n"/>
      <c r="F20" s="168" t="n"/>
      <c r="G20" s="170" t="n"/>
      <c r="H20" s="102" t="inlineStr">
        <is>
          <t>TOTAL</t>
        </is>
      </c>
      <c r="I20" s="177" t="n"/>
      <c r="J20" s="177" t="n"/>
      <c r="K20" s="178" t="n"/>
      <c r="L20" s="26" t="n"/>
      <c r="M20" s="26" t="n"/>
      <c r="N20" s="26" t="n"/>
      <c r="O20" s="26" t="n"/>
      <c r="P20" s="26" t="n"/>
      <c r="Q20" s="26" t="n"/>
      <c r="R20" s="26" t="n"/>
      <c r="S20" s="26" t="n"/>
    </row>
    <row r="21">
      <c r="B21" s="188" t="n"/>
      <c r="C21" s="101" t="n">
        <v>2024</v>
      </c>
      <c r="D21" s="170" t="n"/>
      <c r="E21" s="102" t="n">
        <v>2025</v>
      </c>
      <c r="F21" s="102" t="n">
        <v>2026</v>
      </c>
      <c r="G21" s="102" t="n">
        <v>2027</v>
      </c>
      <c r="H21" s="189" t="n"/>
      <c r="I21" s="180" t="n"/>
      <c r="J21" s="180" t="n"/>
      <c r="K21" s="181" t="n"/>
      <c r="L21" s="26" t="n"/>
      <c r="M21" s="26" t="n"/>
      <c r="N21" s="26" t="n"/>
      <c r="O21" s="26" t="n"/>
      <c r="P21" s="26" t="n"/>
      <c r="Q21" s="26" t="n"/>
      <c r="R21" s="26" t="n"/>
      <c r="S21" s="26" t="n"/>
    </row>
    <row r="22">
      <c r="B22" s="22" t="inlineStr">
        <is>
          <t>DEPARTAMENTO</t>
        </is>
      </c>
      <c r="C22" s="127">
        <f>IF('Concepto Sectorial'!C23=0,"",'Concepto Sectorial'!C23)</f>
        <v/>
      </c>
      <c r="D22" s="170" t="n"/>
      <c r="E22" s="127">
        <f>IF('Concepto Sectorial'!E23=0,"",'Concepto Sectorial'!E23)</f>
        <v/>
      </c>
      <c r="F22" s="127">
        <f>IF('Concepto Sectorial'!F23=0,"",'Concepto Sectorial'!F23)</f>
        <v/>
      </c>
      <c r="G22" s="127">
        <f>IF('Concepto Sectorial'!G23=0,"",'Concepto Sectorial'!G23)</f>
        <v/>
      </c>
      <c r="H22" s="91">
        <f>IFERROR(SUM(C22:G22),"")</f>
        <v/>
      </c>
      <c r="I22" s="168" t="n"/>
      <c r="J22" s="168" t="n"/>
      <c r="K22" s="170" t="n"/>
      <c r="L22" s="26" t="n"/>
      <c r="M22" s="26" t="n"/>
      <c r="N22" s="26" t="n"/>
      <c r="O22" s="26" t="n"/>
      <c r="P22" s="26" t="n"/>
      <c r="Q22" s="26" t="n"/>
      <c r="R22" s="26" t="n"/>
      <c r="S22" s="26" t="n"/>
    </row>
    <row r="23">
      <c r="B23" s="22" t="inlineStr">
        <is>
          <t>MUNICIPIO</t>
        </is>
      </c>
      <c r="C23" s="127">
        <f>IF('Concepto Sectorial'!C24=0,"",'Concepto Sectorial'!C24)</f>
        <v/>
      </c>
      <c r="D23" s="170" t="n"/>
      <c r="E23" s="127">
        <f>IF('Concepto Sectorial'!E24=0,"",'Concepto Sectorial'!E24)</f>
        <v/>
      </c>
      <c r="F23" s="127">
        <f>IF('Concepto Sectorial'!F24=0,"",'Concepto Sectorial'!F24)</f>
        <v/>
      </c>
      <c r="G23" s="127">
        <f>IF('Concepto Sectorial'!G24=0,"",'Concepto Sectorial'!G24)</f>
        <v/>
      </c>
      <c r="H23" s="91">
        <f>IFERROR(SUM(C23:G23),"")</f>
        <v/>
      </c>
      <c r="I23" s="168" t="n"/>
      <c r="J23" s="168" t="n"/>
      <c r="K23" s="170" t="n"/>
      <c r="L23" s="26" t="n"/>
      <c r="M23" s="26" t="n"/>
      <c r="N23" s="26" t="n"/>
      <c r="O23" s="26" t="n"/>
      <c r="P23" s="26" t="n"/>
      <c r="Q23" s="26" t="n"/>
      <c r="R23" s="26" t="n"/>
      <c r="S23" s="26" t="n"/>
    </row>
    <row r="24">
      <c r="B24" s="22" t="inlineStr">
        <is>
          <t>NACION</t>
        </is>
      </c>
      <c r="C24" s="127">
        <f>IF('Concepto Sectorial'!C25=0,"",'Concepto Sectorial'!C25)</f>
        <v/>
      </c>
      <c r="D24" s="170" t="n"/>
      <c r="E24" s="127">
        <f>IF('Concepto Sectorial'!E25=0,"",'Concepto Sectorial'!E25)</f>
        <v/>
      </c>
      <c r="F24" s="127">
        <f>IF('Concepto Sectorial'!F25=0,"",'Concepto Sectorial'!F25)</f>
        <v/>
      </c>
      <c r="G24" s="127">
        <f>IF('Concepto Sectorial'!G25=0,"",'Concepto Sectorial'!G25)</f>
        <v/>
      </c>
      <c r="H24" s="91">
        <f>IFERROR(SUM(C24:G24),"")</f>
        <v/>
      </c>
      <c r="I24" s="168" t="n"/>
      <c r="J24" s="168" t="n"/>
      <c r="K24" s="170" t="n"/>
      <c r="L24" s="26" t="n"/>
      <c r="M24" s="26" t="n"/>
      <c r="N24" s="26" t="n"/>
      <c r="O24" s="26" t="n"/>
      <c r="P24" s="26" t="n"/>
      <c r="Q24" s="26" t="n"/>
      <c r="R24" s="26" t="n"/>
      <c r="S24" s="26" t="n"/>
    </row>
    <row r="25">
      <c r="B25" s="22" t="inlineStr">
        <is>
          <t>OTRO</t>
        </is>
      </c>
      <c r="C25" s="127">
        <f>IF('Concepto Sectorial'!C26=0,"",'Concepto Sectorial'!C26)</f>
        <v/>
      </c>
      <c r="D25" s="170" t="n"/>
      <c r="E25" s="127">
        <f>IF('Concepto Sectorial'!E26=0,"",'Concepto Sectorial'!E26)</f>
        <v/>
      </c>
      <c r="F25" s="127">
        <f>IF('Concepto Sectorial'!F26=0,"",'Concepto Sectorial'!F26)</f>
        <v/>
      </c>
      <c r="G25" s="127">
        <f>IF('Concepto Sectorial'!G26=0,"",'Concepto Sectorial'!G26)</f>
        <v/>
      </c>
      <c r="H25" s="91">
        <f>IFERROR(SUM(C25:G25),"")</f>
        <v/>
      </c>
      <c r="I25" s="168" t="n"/>
      <c r="J25" s="168" t="n"/>
      <c r="K25" s="170" t="n"/>
      <c r="L25" s="26" t="n"/>
      <c r="M25" s="26" t="n"/>
      <c r="N25" s="26" t="n"/>
      <c r="O25" s="26" t="n"/>
      <c r="P25" s="26" t="n"/>
      <c r="Q25" s="26" t="n"/>
      <c r="R25" s="26" t="n"/>
      <c r="S25" s="26" t="n"/>
    </row>
    <row r="26">
      <c r="B26" s="23" t="inlineStr">
        <is>
          <t>TOTAL</t>
        </is>
      </c>
      <c r="C26" s="93">
        <f>IFERROR(SUM(C22:D25),"")</f>
        <v/>
      </c>
      <c r="D26" s="170" t="n"/>
      <c r="E26" s="93">
        <f>IFERROR(SUM(E22:E25),"")</f>
        <v/>
      </c>
      <c r="F26" s="93">
        <f>IFERROR(SUM(F22:F25),"")</f>
        <v/>
      </c>
      <c r="G26" s="93">
        <f>IFERROR(SUM(G22:G25),"")</f>
        <v/>
      </c>
      <c r="H26" s="91">
        <f>IFERROR(SUM(C26:G26),"")</f>
        <v/>
      </c>
      <c r="I26" s="168" t="n"/>
      <c r="J26" s="168" t="n"/>
      <c r="K26" s="170" t="n"/>
      <c r="L26" s="26" t="n"/>
      <c r="M26" s="26" t="n"/>
      <c r="N26" s="26" t="n"/>
      <c r="O26" s="26" t="n"/>
      <c r="P26" s="26" t="n"/>
      <c r="Q26" s="26" t="n"/>
      <c r="R26" s="26" t="n"/>
      <c r="S26" s="26" t="n"/>
    </row>
    <row r="27" ht="3.75" customHeight="1">
      <c r="B27" s="167" t="n"/>
      <c r="C27" s="168" t="n"/>
      <c r="D27" s="168" t="n"/>
      <c r="E27" s="168" t="n"/>
      <c r="F27" s="168" t="n"/>
      <c r="G27" s="168" t="n"/>
      <c r="H27" s="168" t="n"/>
      <c r="I27" s="168" t="n"/>
      <c r="J27" s="168" t="n"/>
      <c r="K27" s="169" t="n"/>
      <c r="L27" s="26" t="n"/>
      <c r="M27" s="26" t="n"/>
      <c r="N27" s="26" t="n"/>
      <c r="O27" s="26" t="n"/>
      <c r="P27" s="26" t="n"/>
      <c r="Q27" s="26" t="n"/>
      <c r="R27" s="26" t="n"/>
      <c r="S27" s="26" t="n"/>
    </row>
    <row r="28" ht="15" customHeight="1">
      <c r="A28" s="81" t="n"/>
      <c r="B28" s="82" t="inlineStr">
        <is>
          <t>VARIABLES ANALIZADAS</t>
        </is>
      </c>
      <c r="C28" s="177" t="n"/>
      <c r="D28" s="177" t="n"/>
      <c r="E28" s="177" t="n"/>
      <c r="F28" s="177" t="n"/>
      <c r="G28" s="178" t="n"/>
      <c r="H28" s="103" t="inlineStr">
        <is>
          <t>CUMPLE</t>
        </is>
      </c>
      <c r="I28" s="177" t="n"/>
      <c r="J28" s="177" t="n"/>
      <c r="K28" s="190" t="n"/>
      <c r="L28" s="26" t="n"/>
      <c r="M28" s="26" t="n"/>
      <c r="N28" s="26" t="n"/>
      <c r="O28" s="26" t="n"/>
      <c r="P28" s="26" t="n"/>
      <c r="Q28" s="26" t="n"/>
      <c r="R28" s="26" t="n"/>
      <c r="S28" s="26" t="n"/>
    </row>
    <row r="29">
      <c r="B29" s="179" t="n"/>
      <c r="C29" s="180" t="n"/>
      <c r="D29" s="180" t="n"/>
      <c r="E29" s="180" t="n"/>
      <c r="F29" s="180" t="n"/>
      <c r="G29" s="181" t="n"/>
      <c r="H29" s="189" t="n"/>
      <c r="I29" s="180" t="n"/>
      <c r="J29" s="180" t="n"/>
      <c r="K29" s="191" t="n"/>
      <c r="L29" s="26" t="n"/>
      <c r="M29" s="26" t="n"/>
      <c r="N29" s="26" t="n"/>
      <c r="O29" s="26" t="n"/>
      <c r="P29" s="26" t="n"/>
      <c r="Q29" s="26" t="n"/>
      <c r="R29" s="26" t="n"/>
      <c r="S29" s="26" t="n"/>
    </row>
    <row r="30" ht="17.25" customFormat="1" customHeight="1" s="25">
      <c r="B30" s="76" t="inlineStr">
        <is>
          <t>Proyecto formulado en la Metodología General Ajustada (MGA).</t>
        </is>
      </c>
      <c r="C30" s="168" t="n"/>
      <c r="D30" s="168" t="n"/>
      <c r="E30" s="168" t="n"/>
      <c r="F30" s="168" t="n"/>
      <c r="G30" s="170" t="n"/>
      <c r="H30" s="221" t="n"/>
      <c r="I30" s="172" t="n"/>
      <c r="J30" s="172" t="n"/>
      <c r="K30" s="173" t="n"/>
      <c r="L30" s="29" t="n"/>
      <c r="M30" s="29" t="n"/>
      <c r="N30" s="29" t="n"/>
      <c r="O30" s="29" t="n"/>
      <c r="P30" s="29" t="n"/>
      <c r="Q30" s="29" t="n"/>
      <c r="R30" s="29" t="n"/>
      <c r="S30" s="29" t="n"/>
    </row>
    <row r="31" ht="51" customFormat="1" customHeight="1" s="25">
      <c r="B31" s="76" t="inlineStr">
        <is>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is>
      </c>
      <c r="C31" s="168" t="n"/>
      <c r="D31" s="168" t="n"/>
      <c r="E31" s="168" t="n"/>
      <c r="F31" s="168" t="n"/>
      <c r="G31" s="170" t="n"/>
      <c r="H31" s="221" t="n"/>
      <c r="I31" s="172" t="n"/>
      <c r="J31" s="172" t="n"/>
      <c r="K31" s="173" t="n"/>
      <c r="L31" s="29" t="n"/>
      <c r="M31" s="29" t="n"/>
      <c r="N31" s="29" t="n"/>
      <c r="O31" s="29" t="n"/>
      <c r="P31" s="29" t="n"/>
      <c r="Q31" s="29" t="n"/>
      <c r="R31" s="29" t="n"/>
      <c r="S31" s="29" t="n"/>
    </row>
    <row r="32" ht="28.5" customFormat="1" customHeight="1" s="25">
      <c r="B32" s="76" t="inlineStr">
        <is>
          <t>La alternativa de solución seleccionada permite mitigar el problema identificado y es acorde a los objetivos del proyecto. Su ejecución se articula al sector y programa de inversión correcto</t>
        </is>
      </c>
      <c r="C32" s="168" t="n"/>
      <c r="D32" s="168" t="n"/>
      <c r="E32" s="168" t="n"/>
      <c r="F32" s="168" t="n"/>
      <c r="G32" s="170" t="n"/>
      <c r="H32" s="221" t="n"/>
      <c r="I32" s="172" t="n"/>
      <c r="J32" s="172" t="n"/>
      <c r="K32" s="173" t="n"/>
      <c r="L32" s="29" t="n"/>
      <c r="M32" s="29" t="n"/>
      <c r="N32" s="29" t="n"/>
      <c r="O32" s="29" t="n"/>
      <c r="P32" s="29" t="n"/>
      <c r="Q32" s="29" t="n"/>
      <c r="R32" s="29" t="n"/>
      <c r="S32" s="29" t="n"/>
    </row>
    <row r="33" ht="17.25" customFormat="1" customHeight="1" s="25">
      <c r="B33" s="76" t="inlineStr">
        <is>
          <t xml:space="preserve">La intervención y alternativa de solución propuesta, es competencia del departamento del Cauca </t>
        </is>
      </c>
      <c r="C33" s="168" t="n"/>
      <c r="D33" s="168" t="n"/>
      <c r="E33" s="168" t="n"/>
      <c r="F33" s="168" t="n"/>
      <c r="G33" s="170" t="n"/>
      <c r="H33" s="221" t="n"/>
      <c r="I33" s="172" t="n"/>
      <c r="J33" s="172" t="n"/>
      <c r="K33" s="173" t="n"/>
      <c r="L33" s="29" t="n"/>
      <c r="M33" s="29" t="n"/>
      <c r="N33" s="29" t="n"/>
      <c r="O33" s="29" t="n"/>
      <c r="P33" s="29" t="n"/>
      <c r="Q33" s="29" t="n"/>
      <c r="R33" s="29" t="n"/>
      <c r="S33" s="29" t="n"/>
    </row>
    <row r="34" ht="17.25" customFormat="1" customHeight="1" s="25">
      <c r="B34" s="76" t="inlineStr">
        <is>
          <t>Los costos de la alternativa están acordes con los precios de mercado de la región</t>
        </is>
      </c>
      <c r="C34" s="168" t="n"/>
      <c r="D34" s="168" t="n"/>
      <c r="E34" s="168" t="n"/>
      <c r="F34" s="168" t="n"/>
      <c r="G34" s="170" t="n"/>
      <c r="H34" s="221" t="n"/>
      <c r="I34" s="172" t="n"/>
      <c r="J34" s="172" t="n"/>
      <c r="K34" s="173" t="n"/>
      <c r="L34" s="29" t="n"/>
      <c r="M34" s="29" t="n"/>
      <c r="N34" s="29" t="n"/>
      <c r="O34" s="29" t="n"/>
      <c r="P34" s="29" t="n"/>
      <c r="Q34" s="29" t="n"/>
      <c r="R34" s="29" t="n"/>
      <c r="S34" s="29" t="n"/>
    </row>
    <row r="35" ht="27" customFormat="1" customHeight="1" s="25">
      <c r="B35" s="76" t="inlineStr">
        <is>
          <t>Los recursos solicitados son el resultado de un costeo claro y soportado de las actividades del proyecto en cada una de sus vigencias</t>
        </is>
      </c>
      <c r="C35" s="168" t="n"/>
      <c r="D35" s="168" t="n"/>
      <c r="E35" s="168" t="n"/>
      <c r="F35" s="168" t="n"/>
      <c r="G35" s="170" t="n"/>
      <c r="H35" s="221" t="n"/>
      <c r="I35" s="172" t="n"/>
      <c r="J35" s="172" t="n"/>
      <c r="K35" s="173" t="n"/>
      <c r="L35" s="29" t="n"/>
      <c r="M35" s="29" t="n"/>
      <c r="N35" s="29" t="n"/>
      <c r="O35" s="29" t="n"/>
      <c r="P35" s="29" t="n"/>
      <c r="Q35" s="29" t="n"/>
      <c r="R35" s="29" t="n"/>
      <c r="S35" s="29" t="n"/>
    </row>
    <row r="36" ht="17.25" customFormat="1" customHeight="1" s="25">
      <c r="B36" s="76" t="inlineStr">
        <is>
          <t>El presupuesto del proyecto tiene los análisis de precios respectivos</t>
        </is>
      </c>
      <c r="C36" s="168" t="n"/>
      <c r="D36" s="168" t="n"/>
      <c r="E36" s="168" t="n"/>
      <c r="F36" s="168" t="n"/>
      <c r="G36" s="170" t="n"/>
      <c r="H36" s="221" t="n"/>
      <c r="I36" s="172" t="n"/>
      <c r="J36" s="172" t="n"/>
      <c r="K36" s="173" t="n"/>
      <c r="L36" s="29" t="n"/>
      <c r="M36" s="29" t="n"/>
      <c r="N36" s="29" t="n"/>
      <c r="O36" s="29" t="n"/>
      <c r="P36" s="29" t="n"/>
      <c r="Q36" s="29" t="n"/>
      <c r="R36" s="29" t="n"/>
      <c r="S36" s="29" t="n"/>
    </row>
    <row r="37" ht="17.25" customFormat="1" customHeight="1" s="25">
      <c r="B37" s="76" t="inlineStr">
        <is>
          <t xml:space="preserve">El proyecto considera los trámites, licencias y permisos necesarios de acuerdo con su naturaleza. </t>
        </is>
      </c>
      <c r="C37" s="168" t="n"/>
      <c r="D37" s="168" t="n"/>
      <c r="E37" s="168" t="n"/>
      <c r="F37" s="168" t="n"/>
      <c r="G37" s="170" t="n"/>
      <c r="H37" s="221" t="n"/>
      <c r="I37" s="172" t="n"/>
      <c r="J37" s="172" t="n"/>
      <c r="K37" s="173" t="n"/>
      <c r="L37" s="29" t="n"/>
      <c r="M37" s="29" t="n"/>
      <c r="N37" s="29" t="n"/>
      <c r="O37" s="29" t="n"/>
      <c r="P37" s="29" t="n"/>
      <c r="Q37" s="29" t="n"/>
      <c r="R37" s="29" t="n"/>
      <c r="S37" s="29" t="n"/>
    </row>
    <row r="38" ht="27.75" customFormat="1" customHeight="1" s="25">
      <c r="B38" s="222" t="inlineStr">
        <is>
          <t>El proyecto presenta las especificaciones técnicas de las obras, servicios, equipos, documentos y/o demás entregables inmersos en el desarrollo de las actividades.</t>
        </is>
      </c>
      <c r="C38" s="168" t="n"/>
      <c r="D38" s="168" t="n"/>
      <c r="E38" s="168" t="n"/>
      <c r="F38" s="168" t="n"/>
      <c r="G38" s="170" t="n"/>
      <c r="H38" s="221" t="n"/>
      <c r="I38" s="172" t="n"/>
      <c r="J38" s="172" t="n"/>
      <c r="K38" s="173" t="n"/>
      <c r="L38" s="29" t="n"/>
      <c r="M38" s="29" t="n"/>
      <c r="N38" s="29" t="n"/>
      <c r="O38" s="29" t="n"/>
      <c r="P38" s="29" t="n"/>
      <c r="Q38" s="29" t="n"/>
      <c r="R38" s="29" t="n"/>
      <c r="S38" s="29" t="n"/>
    </row>
    <row r="39" ht="25.5" customFormat="1" customHeight="1" s="25">
      <c r="B39" s="76" t="inlineStr">
        <is>
          <t>Los diseños, estudios, planos y/ anexos técnicos de soporte cumplen con las Normas Técnicas Colombianas (NTC) aplicables</t>
        </is>
      </c>
      <c r="C39" s="168" t="n"/>
      <c r="D39" s="168" t="n"/>
      <c r="E39" s="168" t="n"/>
      <c r="F39" s="168" t="n"/>
      <c r="G39" s="170" t="n"/>
      <c r="H39" s="221" t="n"/>
      <c r="I39" s="172" t="n"/>
      <c r="J39" s="172" t="n"/>
      <c r="K39" s="173" t="n"/>
      <c r="L39" s="29" t="n"/>
      <c r="M39" s="29" t="n"/>
      <c r="N39" s="29" t="n"/>
      <c r="O39" s="29" t="n"/>
      <c r="P39" s="29" t="n"/>
      <c r="Q39" s="29" t="n"/>
      <c r="R39" s="29" t="n"/>
      <c r="S39" s="29" t="n"/>
    </row>
    <row r="40" ht="25.5" customFormat="1" customHeight="1" s="25">
      <c r="B40" s="76" t="inlineStr">
        <is>
          <t xml:space="preserve">El horizonte establecido para la ejecución es acorde con el alcance del proyecto   y el tiempo mínimo necesario para el desarrollo de las actividades en la calidad requerida. </t>
        </is>
      </c>
      <c r="C40" s="168" t="n"/>
      <c r="D40" s="168" t="n"/>
      <c r="E40" s="168" t="n"/>
      <c r="F40" s="168" t="n"/>
      <c r="G40" s="170" t="n"/>
      <c r="H40" s="221" t="n"/>
      <c r="I40" s="172" t="n"/>
      <c r="J40" s="172" t="n"/>
      <c r="K40" s="173" t="n"/>
      <c r="L40" s="29" t="n"/>
      <c r="M40" s="29" t="n"/>
      <c r="N40" s="29" t="n"/>
      <c r="O40" s="29" t="n"/>
      <c r="P40" s="29" t="n"/>
      <c r="Q40" s="29" t="n"/>
      <c r="R40" s="29" t="n"/>
      <c r="S40" s="29" t="n"/>
    </row>
    <row r="41" ht="17.25" customFormat="1" customHeight="1" s="25">
      <c r="B41" s="76" t="inlineStr">
        <is>
          <t>Se ha efectuado un análisis de riesgos, acorde a la complejidad y naturaleza del proyecto</t>
        </is>
      </c>
      <c r="C41" s="168" t="n"/>
      <c r="D41" s="168" t="n"/>
      <c r="E41" s="168" t="n"/>
      <c r="F41" s="168" t="n"/>
      <c r="G41" s="170" t="n"/>
      <c r="H41" s="221" t="n"/>
      <c r="I41" s="172" t="n"/>
      <c r="J41" s="172" t="n"/>
      <c r="K41" s="173" t="n"/>
      <c r="L41" s="29" t="n"/>
      <c r="M41" s="29" t="n"/>
      <c r="N41" s="29" t="n"/>
      <c r="O41" s="29" t="n"/>
      <c r="P41" s="29" t="n"/>
      <c r="Q41" s="29" t="n"/>
      <c r="R41" s="29" t="n"/>
      <c r="S41" s="29" t="n"/>
    </row>
    <row r="42" ht="36.75" customFormat="1" customHeight="1" s="25">
      <c r="B42" s="76" t="inlineStr">
        <is>
          <t>El proyecto es sostenible y el responsable (departamento y/o municipio o la entidad u organización que recibe y estará a cargo de los bienes) garantiza la operación y funcionamiento de los bienes entregados con ingresos de naturaleza permanente.</t>
        </is>
      </c>
      <c r="C42" s="168" t="n"/>
      <c r="D42" s="168" t="n"/>
      <c r="E42" s="168" t="n"/>
      <c r="F42" s="168" t="n"/>
      <c r="G42" s="170" t="n"/>
      <c r="H42" s="221" t="n"/>
      <c r="I42" s="172" t="n"/>
      <c r="J42" s="172" t="n"/>
      <c r="K42" s="173" t="n"/>
      <c r="L42" s="29" t="n"/>
      <c r="M42" s="29" t="n"/>
      <c r="N42" s="29" t="n"/>
      <c r="O42" s="29" t="n"/>
      <c r="P42" s="29" t="n"/>
      <c r="Q42" s="29" t="n"/>
      <c r="R42" s="29" t="n"/>
      <c r="S42" s="29" t="n"/>
    </row>
    <row r="43" ht="6.75" customHeight="1">
      <c r="B43" s="167" t="n"/>
      <c r="C43" s="168" t="n"/>
      <c r="D43" s="168" t="n"/>
      <c r="E43" s="168" t="n"/>
      <c r="F43" s="168" t="n"/>
      <c r="G43" s="168" t="n"/>
      <c r="H43" s="168" t="n"/>
      <c r="I43" s="168" t="n"/>
      <c r="J43" s="168" t="n"/>
      <c r="K43" s="169" t="n"/>
      <c r="L43" s="26" t="n"/>
      <c r="M43" s="26" t="n"/>
      <c r="N43" s="26" t="n"/>
      <c r="O43" s="26" t="n"/>
      <c r="P43" s="26" t="n"/>
      <c r="Q43" s="26" t="n"/>
      <c r="R43" s="26" t="n"/>
      <c r="S43" s="26" t="n"/>
    </row>
    <row r="44">
      <c r="B44" s="67" t="inlineStr">
        <is>
          <t>EL PROYECTO ES TÉCNICAMENTE VIABLE</t>
        </is>
      </c>
      <c r="C44" s="168" t="n"/>
      <c r="D44" s="168" t="n"/>
      <c r="E44" s="168" t="n"/>
      <c r="F44" s="168" t="n"/>
      <c r="G44" s="168" t="n"/>
      <c r="H44" s="168" t="n"/>
      <c r="I44" s="168" t="n"/>
      <c r="J44" s="168" t="n"/>
      <c r="K44" s="170" t="n"/>
      <c r="L44" s="26" t="n"/>
      <c r="M44" s="26" t="n"/>
      <c r="N44" s="26" t="n"/>
      <c r="O44" s="26" t="n"/>
      <c r="P44" s="26" t="n"/>
      <c r="Q44" s="26" t="n"/>
      <c r="R44" s="26" t="n"/>
      <c r="S44" s="26" t="n"/>
    </row>
    <row r="45" ht="3.75" customHeight="1">
      <c r="B45" s="193" t="n"/>
      <c r="C45" s="177" t="n"/>
      <c r="D45" s="177" t="n"/>
      <c r="E45" s="177" t="n"/>
      <c r="F45" s="177" t="n"/>
      <c r="G45" s="177" t="n"/>
      <c r="H45" s="177" t="n"/>
      <c r="I45" s="177" t="n"/>
      <c r="J45" s="177" t="n"/>
      <c r="K45" s="190" t="n"/>
      <c r="L45" s="26" t="n"/>
      <c r="M45" s="26" t="n"/>
      <c r="N45" s="26" t="n"/>
      <c r="O45" s="26" t="n"/>
      <c r="P45" s="26" t="n"/>
      <c r="Q45" s="26" t="n"/>
      <c r="R45" s="26" t="n"/>
      <c r="S45" s="26" t="n"/>
    </row>
    <row r="46" ht="8.25" customHeight="1">
      <c r="B46" s="207" t="n"/>
      <c r="C46" s="180" t="n"/>
      <c r="D46" s="180" t="n"/>
      <c r="E46" s="180" t="n"/>
      <c r="F46" s="180" t="n"/>
      <c r="G46" s="180" t="n"/>
      <c r="H46" s="180" t="n"/>
      <c r="I46" s="180" t="n"/>
      <c r="J46" s="180" t="n"/>
      <c r="K46" s="191" t="n"/>
      <c r="L46" s="26" t="n"/>
      <c r="M46" s="26" t="n"/>
      <c r="N46" s="26" t="n"/>
      <c r="O46" s="26" t="n"/>
      <c r="P46" s="26" t="n"/>
      <c r="Q46" s="26" t="n"/>
      <c r="R46" s="26" t="n"/>
      <c r="S46" s="26" t="n"/>
    </row>
    <row r="47" ht="15.75" customHeight="1">
      <c r="B47" s="134" t="inlineStr">
        <is>
          <t>Por lo anteriormente expuesto, se emite CONCEPTO TECNICO FAVORABLE</t>
        </is>
      </c>
      <c r="C47" s="168" t="n"/>
      <c r="D47" s="168" t="n"/>
      <c r="E47" s="168" t="n"/>
      <c r="F47" s="168" t="n"/>
      <c r="G47" s="168" t="n"/>
      <c r="H47" s="168" t="n"/>
      <c r="I47" s="168" t="n"/>
      <c r="J47" s="168" t="n"/>
      <c r="K47" s="170" t="n"/>
      <c r="L47" s="26" t="n"/>
      <c r="M47" s="26" t="n"/>
      <c r="N47" s="26" t="n"/>
      <c r="O47" s="26" t="n"/>
      <c r="P47" s="26" t="n"/>
      <c r="Q47" s="26" t="n"/>
      <c r="R47" s="26" t="n"/>
      <c r="S47" s="26" t="n"/>
    </row>
    <row r="48" ht="3.75" customHeight="1">
      <c r="B48" s="208" t="n"/>
      <c r="C48" s="177" t="n"/>
      <c r="D48" s="177" t="n"/>
      <c r="E48" s="177" t="n"/>
      <c r="F48" s="177" t="n"/>
      <c r="G48" s="177" t="n"/>
      <c r="H48" s="177" t="n"/>
      <c r="I48" s="177" t="n"/>
      <c r="J48" s="177" t="n"/>
      <c r="K48" s="190" t="n"/>
      <c r="L48" s="26" t="n"/>
      <c r="M48" s="26" t="n"/>
      <c r="N48" s="26" t="n"/>
      <c r="O48" s="26" t="n"/>
      <c r="P48" s="26" t="n"/>
      <c r="Q48" s="26" t="n"/>
      <c r="R48" s="26" t="n"/>
      <c r="S48" s="26" t="n"/>
    </row>
    <row r="49" ht="15.75" customHeight="1">
      <c r="B49" s="209" t="inlineStr">
        <is>
          <t>NOTA: El presente Concepto NO implica asignación de recursos</t>
        </is>
      </c>
      <c r="K49" s="210" t="n"/>
      <c r="L49" s="26" t="n"/>
      <c r="M49" s="30" t="n"/>
      <c r="N49" s="26" t="n"/>
      <c r="O49" s="26" t="n"/>
      <c r="P49" s="26" t="n"/>
      <c r="Q49" s="26" t="n"/>
      <c r="R49" s="26" t="n"/>
      <c r="S49" s="26" t="n"/>
    </row>
    <row r="50" ht="3.75" customHeight="1">
      <c r="B50" s="211" t="n"/>
      <c r="K50" s="210" t="n"/>
      <c r="L50" s="26" t="n"/>
      <c r="M50" s="26" t="n"/>
      <c r="N50" s="26" t="n"/>
      <c r="O50" s="26" t="n"/>
      <c r="P50" s="26" t="n"/>
      <c r="Q50" s="26" t="n"/>
      <c r="R50" s="26" t="n"/>
      <c r="S50" s="26" t="n"/>
    </row>
    <row r="51" ht="15.75" customHeight="1">
      <c r="B51" s="212" t="inlineStr">
        <is>
          <t>Para constancia se firma el día XXXXX del mes de XXXXXXXXXXX del año  XXXXXXX.</t>
        </is>
      </c>
      <c r="C51" s="213" t="n"/>
      <c r="D51" s="213" t="n"/>
      <c r="E51" s="213" t="n"/>
      <c r="F51" s="213" t="n"/>
      <c r="G51" s="213" t="n"/>
      <c r="H51" s="213" t="n"/>
      <c r="I51" s="213" t="n"/>
      <c r="J51" s="213" t="n"/>
      <c r="K51" s="214" t="n"/>
      <c r="L51" s="26" t="n"/>
      <c r="M51" s="30" t="n"/>
      <c r="N51" s="26" t="n"/>
      <c r="O51" s="26" t="n"/>
      <c r="P51" s="26" t="n"/>
      <c r="Q51" s="26" t="n"/>
      <c r="R51" s="26" t="n"/>
      <c r="S51" s="26" t="n"/>
    </row>
    <row r="52" ht="50.25" customHeight="1">
      <c r="B52" s="215" t="inlineStr">
        <is>
          <t xml:space="preserve">
__________________________________</t>
        </is>
      </c>
      <c r="K52" s="210" t="n"/>
      <c r="L52" s="26" t="n"/>
      <c r="M52" s="26" t="n"/>
      <c r="N52" s="26" t="n"/>
      <c r="O52" s="26" t="n"/>
      <c r="P52" s="26" t="n"/>
      <c r="Q52" s="26" t="n"/>
      <c r="R52" s="26" t="n"/>
      <c r="S52" s="26" t="n"/>
    </row>
    <row r="53" ht="36" customHeight="1" thickBot="1">
      <c r="B53" s="216" t="inlineStr">
        <is>
          <t>Jefe/secretario(a) de XXXXXXXXXXXXX</t>
        </is>
      </c>
      <c r="C53" s="217" t="n"/>
      <c r="D53" s="217" t="n"/>
      <c r="E53" s="217" t="n"/>
      <c r="F53" s="217" t="n"/>
      <c r="G53" s="217" t="n"/>
      <c r="H53" s="217" t="n"/>
      <c r="I53" s="217" t="n"/>
      <c r="J53" s="217" t="n"/>
      <c r="K53" s="218" t="n"/>
      <c r="L53" s="26" t="n"/>
      <c r="M53" s="26" t="n"/>
      <c r="N53" s="26" t="n"/>
      <c r="O53" s="26" t="n"/>
      <c r="P53" s="26" t="n"/>
      <c r="Q53" s="26" t="n"/>
      <c r="R53" s="26" t="n"/>
      <c r="S53" s="26" t="n"/>
    </row>
    <row r="54" ht="8.25" customHeight="1">
      <c r="L54" s="26" t="n"/>
      <c r="M54" s="26" t="n"/>
      <c r="N54" s="26" t="n"/>
      <c r="O54" s="26" t="n"/>
      <c r="P54" s="26" t="n"/>
      <c r="Q54" s="26" t="n"/>
      <c r="R54" s="26" t="n"/>
      <c r="S54" s="26" t="n"/>
    </row>
  </sheetData>
  <mergeCells count="76">
    <mergeCell ref="H22:K22"/>
    <mergeCell ref="F5:K5"/>
    <mergeCell ref="B42:G42"/>
    <mergeCell ref="C24:D24"/>
    <mergeCell ref="B49:K49"/>
    <mergeCell ref="C6:D6"/>
    <mergeCell ref="B3:C3"/>
    <mergeCell ref="C5:D5"/>
    <mergeCell ref="C9:K9"/>
    <mergeCell ref="H24:K24"/>
    <mergeCell ref="B51:K51"/>
    <mergeCell ref="C26:D26"/>
    <mergeCell ref="H33:K33"/>
    <mergeCell ref="C12:K12"/>
    <mergeCell ref="H42:K42"/>
    <mergeCell ref="H23:K23"/>
    <mergeCell ref="B38:G38"/>
    <mergeCell ref="B45:K45"/>
    <mergeCell ref="B34:G34"/>
    <mergeCell ref="C20:G20"/>
    <mergeCell ref="C11:K11"/>
    <mergeCell ref="B50:K50"/>
    <mergeCell ref="B37:G37"/>
    <mergeCell ref="H30:K30"/>
    <mergeCell ref="C25:D25"/>
    <mergeCell ref="H26:K26"/>
    <mergeCell ref="B4:K4"/>
    <mergeCell ref="H35:K35"/>
    <mergeCell ref="H38:K38"/>
    <mergeCell ref="B40:G40"/>
    <mergeCell ref="C22:D22"/>
    <mergeCell ref="B47:K47"/>
    <mergeCell ref="B16:K16"/>
    <mergeCell ref="C17:K17"/>
    <mergeCell ref="B30:G30"/>
    <mergeCell ref="H41:K41"/>
    <mergeCell ref="B33:G33"/>
    <mergeCell ref="B46:K46"/>
    <mergeCell ref="H40:K40"/>
    <mergeCell ref="C21:D21"/>
    <mergeCell ref="B36:G36"/>
    <mergeCell ref="H31:K31"/>
    <mergeCell ref="B27:K27"/>
    <mergeCell ref="H39:K39"/>
    <mergeCell ref="H34:K34"/>
    <mergeCell ref="B41:G41"/>
    <mergeCell ref="B52:K52"/>
    <mergeCell ref="H25:K25"/>
    <mergeCell ref="B43:K43"/>
    <mergeCell ref="B35:G35"/>
    <mergeCell ref="B32:G32"/>
    <mergeCell ref="C18:K18"/>
    <mergeCell ref="H28:K29"/>
    <mergeCell ref="B48:K48"/>
    <mergeCell ref="B20:B21"/>
    <mergeCell ref="B2:K2"/>
    <mergeCell ref="C23:D23"/>
    <mergeCell ref="H36:K36"/>
    <mergeCell ref="D3:K3"/>
    <mergeCell ref="C15:K15"/>
    <mergeCell ref="B1:K1"/>
    <mergeCell ref="B8:K8"/>
    <mergeCell ref="B28:G29"/>
    <mergeCell ref="C7:D7"/>
    <mergeCell ref="F6:K6"/>
    <mergeCell ref="A28:A29"/>
    <mergeCell ref="B31:G31"/>
    <mergeCell ref="C14:K14"/>
    <mergeCell ref="B53:K53"/>
    <mergeCell ref="B44:K44"/>
    <mergeCell ref="H20:K21"/>
    <mergeCell ref="H32:K32"/>
    <mergeCell ref="F7:K7"/>
    <mergeCell ref="B39:G39"/>
    <mergeCell ref="B19:K19"/>
    <mergeCell ref="H37:K37"/>
  </mergeCells>
  <dataValidations count="6">
    <dataValidation sqref="H31:K31 H37:K39 H41:K41" showDropDown="0" showInputMessage="1" showErrorMessage="1" allowBlank="1" type="list">
      <formula1>"Si,No,NA"</formula1>
    </dataValidation>
    <dataValidation sqref="H30:K30 H32:K36 H40:K40" showDropDown="0" showInputMessage="1" showErrorMessage="1" allowBlank="1" type="list">
      <formula1>"Si,No"</formula1>
    </dataValidation>
    <dataValidation sqref="F10:K10 F13:K13" showDropDown="0" showInputMessage="1" showErrorMessage="1" allowBlank="1" type="list">
      <formula1>_xlfn.ANCHORARRAY(#REF!)</formula1>
    </dataValidation>
    <dataValidation sqref="C10:K10 C13:K13"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C10 C12:C13 C15 C18" showDropDown="0" showInputMessage="1" showErrorMessage="1" allowBlank="1" promptTitle="Nombre de la meta de producto" prompt="Describa el nombre de la meta, según el plan de desarrollo"/>
    <dataValidation sqref="H42:K42" showDropDown="0" showInputMessage="1" showErrorMessage="1" allowBlank="1" type="list">
      <formula1>"Si,No,N/A"</formula1>
    </dataValidation>
  </dataValidations>
  <pageMargins left="0.7086614173228347" right="0.7086614173228347" top="1.220472440944882" bottom="1.062992125984252" header="0.2362204724409449" footer="0.3149606299212598"/>
  <pageSetup orientation="portrait" paperSize="9" scale="76"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1" manualBreakCount="1">
    <brk id="53" min="0" max="10" man="1"/>
  </rowBreaks>
</worksheet>
</file>

<file path=xl/worksheets/sheet3.xml><?xml version="1.0" encoding="utf-8"?>
<worksheet xmlns="http://schemas.openxmlformats.org/spreadsheetml/2006/main">
  <sheetPr codeName="Hoja2">
    <outlinePr summaryBelow="1" summaryRight="1"/>
    <pageSetUpPr/>
  </sheetPr>
  <dimension ref="A1:J69"/>
  <sheetViews>
    <sheetView topLeftCell="A33" workbookViewId="0">
      <selection activeCell="A2" sqref="A2"/>
    </sheetView>
  </sheetViews>
  <sheetFormatPr baseColWidth="10" defaultRowHeight="15"/>
  <cols>
    <col width="42.85546875" customWidth="1" min="1" max="1"/>
    <col width="76.140625" customWidth="1" min="3" max="3"/>
    <col width="11.42578125" customWidth="1" style="8" min="7" max="7"/>
    <col width="16.7109375" bestFit="1" customWidth="1" min="8" max="8"/>
    <col width="33.140625" customWidth="1" min="9" max="9"/>
    <col width="76.7109375" bestFit="1" customWidth="1" style="81" min="10" max="10"/>
    <col width="76.7109375" bestFit="1" customWidth="1" min="11" max="11"/>
  </cols>
  <sheetData>
    <row r="1">
      <c r="A1" s="6" t="inlineStr">
        <is>
          <t>Sector</t>
        </is>
      </c>
      <c r="B1" s="6" t="inlineStr">
        <is>
          <t>Codigo_Sector</t>
        </is>
      </c>
      <c r="C1" s="6" t="inlineStr">
        <is>
          <t>Programa</t>
        </is>
      </c>
      <c r="D1" s="6" t="inlineStr">
        <is>
          <t>Codigo_Programa</t>
        </is>
      </c>
      <c r="E1" s="6" t="inlineStr">
        <is>
          <t>Ambito</t>
        </is>
      </c>
      <c r="F1" s="6" t="inlineStr">
        <is>
          <t>Subprograma</t>
        </is>
      </c>
      <c r="G1" s="7" t="inlineStr">
        <is>
          <t>Codigo _Subprograma</t>
        </is>
      </c>
      <c r="I1" s="6" t="inlineStr">
        <is>
          <t>Sector</t>
        </is>
      </c>
      <c r="J1" s="11" t="inlineStr">
        <is>
          <t>Programa</t>
        </is>
      </c>
    </row>
    <row r="2">
      <c r="A2" t="inlineStr">
        <is>
          <t>INFORMACIÓN ESTADÍSTICA</t>
        </is>
      </c>
      <c r="B2" t="inlineStr">
        <is>
          <t>04</t>
        </is>
      </c>
      <c r="C2" t="inlineStr">
        <is>
          <t>Levantamiento y actualización de información estadística de calidad</t>
        </is>
      </c>
      <c r="D2" t="inlineStr">
        <is>
          <t>0401</t>
        </is>
      </c>
      <c r="E2" t="inlineStr">
        <is>
          <t>NACIÓN Y TERRITORIO</t>
        </is>
      </c>
      <c r="F2" t="inlineStr">
        <is>
          <t>Planificación y estadística</t>
        </is>
      </c>
      <c r="G2" s="8" t="n">
        <v>1003</v>
      </c>
      <c r="H2" s="9">
        <f>'Concepto Sectorial'!F8</f>
        <v/>
      </c>
      <c r="I2" t="inlineStr">
        <is>
          <t>AGRICULTURA Y DESARROLLO RURAL</t>
        </is>
      </c>
      <c r="J2" s="81">
        <f t="array" ref="J2:J69">IFERROR(INDEX($C$2:$C$69,INT(SMALL(IF($A$2:$A$69=$H$2,ROW()),ROW()-1))-1),"")</f>
        <v/>
      </c>
    </row>
    <row r="3">
      <c r="A3" t="inlineStr">
        <is>
          <t>INFORMACIÓN ESTADÍSTICA</t>
        </is>
      </c>
      <c r="B3" t="inlineStr">
        <is>
          <t>04</t>
        </is>
      </c>
      <c r="C3" t="inlineStr">
        <is>
          <t>Generación de la información geográfica del territorio nacional</t>
        </is>
      </c>
      <c r="D3" t="inlineStr">
        <is>
          <t>0406</t>
        </is>
      </c>
      <c r="E3" t="inlineStr">
        <is>
          <t>NACIÓN Y TERRITORIO</t>
        </is>
      </c>
      <c r="F3" t="inlineStr">
        <is>
          <t>Planificación y estadística</t>
        </is>
      </c>
      <c r="G3" s="8" t="n">
        <v>1003</v>
      </c>
      <c r="I3" t="inlineStr">
        <is>
          <t>AMBIENTE Y DESARROLLO SOSTENIBLE</t>
        </is>
      </c>
      <c r="J3" s="81" t="str"/>
    </row>
    <row r="4">
      <c r="A4" t="inlineStr">
        <is>
          <t>JUSTICIA Y DEL DERECHO</t>
        </is>
      </c>
      <c r="B4" t="n">
        <v>12</v>
      </c>
      <c r="C4" t="inlineStr">
        <is>
          <t>Promoción al acceso a la justicia</t>
        </is>
      </c>
      <c r="D4" t="inlineStr">
        <is>
          <t>1202</t>
        </is>
      </c>
      <c r="E4" t="inlineStr">
        <is>
          <t>NACIÓN Y TERRITORIO</t>
        </is>
      </c>
      <c r="F4" t="inlineStr">
        <is>
          <t>Intersubsectorial Justicia</t>
        </is>
      </c>
      <c r="G4" s="8" t="inlineStr">
        <is>
          <t>0800</t>
        </is>
      </c>
      <c r="I4" t="inlineStr">
        <is>
          <t>CIENCIA, TECNOLOGÍA E INNOVACIÓN</t>
        </is>
      </c>
      <c r="J4" s="81" t="str"/>
    </row>
    <row r="5">
      <c r="A5" t="inlineStr">
        <is>
          <t>JUSTICIA Y DEL DERECHO</t>
        </is>
      </c>
      <c r="B5" t="n">
        <v>12</v>
      </c>
      <c r="C5" t="inlineStr">
        <is>
          <t>Promoción de los métodos de resolución de conflictos</t>
        </is>
      </c>
      <c r="D5" t="inlineStr">
        <is>
          <t>1203</t>
        </is>
      </c>
      <c r="E5" t="inlineStr">
        <is>
          <t>NACIÓN Y TERRITORIO</t>
        </is>
      </c>
      <c r="F5" t="inlineStr">
        <is>
          <t>Intersubsectorial Justicia</t>
        </is>
      </c>
      <c r="G5" s="8" t="inlineStr">
        <is>
          <t>0800</t>
        </is>
      </c>
      <c r="I5" t="inlineStr">
        <is>
          <t>COMERCIO, INDUSTRIA Y TURISMO</t>
        </is>
      </c>
      <c r="J5" s="81" t="str"/>
    </row>
    <row r="6">
      <c r="A6" t="inlineStr">
        <is>
          <t>JUSTICIA Y DEL DERECHO</t>
        </is>
      </c>
      <c r="B6" t="n">
        <v>12</v>
      </c>
      <c r="C6" t="inlineStr">
        <is>
          <t>Justicia transicional</t>
        </is>
      </c>
      <c r="D6" t="inlineStr">
        <is>
          <t>1204</t>
        </is>
      </c>
      <c r="E6" t="inlineStr">
        <is>
          <t>NACIÓN Y TERRITORIO</t>
        </is>
      </c>
      <c r="F6" t="inlineStr">
        <is>
          <t>Intersubsectorial Justicia</t>
        </is>
      </c>
      <c r="G6" s="8" t="inlineStr">
        <is>
          <t>0800</t>
        </is>
      </c>
      <c r="I6" t="inlineStr">
        <is>
          <t>CULTURA</t>
        </is>
      </c>
      <c r="J6" s="81" t="str"/>
    </row>
    <row r="7">
      <c r="A7" t="inlineStr">
        <is>
          <t>JUSTICIA Y DEL DERECHO</t>
        </is>
      </c>
      <c r="B7" t="n">
        <v>12</v>
      </c>
      <c r="C7" t="inlineStr">
        <is>
          <t>Defensa jurídica del Estado</t>
        </is>
      </c>
      <c r="D7" t="inlineStr">
        <is>
          <t>1205</t>
        </is>
      </c>
      <c r="E7" t="inlineStr">
        <is>
          <t>NACIÓN Y TERRITORIO</t>
        </is>
      </c>
      <c r="F7" t="inlineStr">
        <is>
          <t>Intersubsectorial Justicia</t>
        </is>
      </c>
      <c r="G7" s="8" t="inlineStr">
        <is>
          <t>0800</t>
        </is>
      </c>
      <c r="I7" t="inlineStr">
        <is>
          <t>DEPORTE Y RECREACIÓN</t>
        </is>
      </c>
      <c r="J7" s="81" t="str"/>
    </row>
    <row r="8">
      <c r="A8" t="inlineStr">
        <is>
          <t>JUSTICIA Y DEL DERECHO</t>
        </is>
      </c>
      <c r="B8" t="n">
        <v>12</v>
      </c>
      <c r="C8" t="inlineStr">
        <is>
          <t>Sistema penitenciario y carcelario en el marco de los derechos humanos</t>
        </is>
      </c>
      <c r="D8" t="inlineStr">
        <is>
          <t>1206</t>
        </is>
      </c>
      <c r="E8" t="inlineStr">
        <is>
          <t>NACIÓN Y TERRITORIO</t>
        </is>
      </c>
      <c r="F8" t="inlineStr">
        <is>
          <t>Intersubsectorial Justicia</t>
        </is>
      </c>
      <c r="G8" s="8" t="inlineStr">
        <is>
          <t>0800</t>
        </is>
      </c>
      <c r="I8" t="inlineStr">
        <is>
          <t>EDUCACIÓN</t>
        </is>
      </c>
      <c r="J8" s="81" t="str"/>
    </row>
    <row r="9">
      <c r="A9" t="inlineStr">
        <is>
          <t>JUSTICIA Y DEL DERECHO</t>
        </is>
      </c>
      <c r="B9" t="n">
        <v>12</v>
      </c>
      <c r="C9" t="inlineStr">
        <is>
          <t>Fortalecimiento de la política criminal del Estado colombiano</t>
        </is>
      </c>
      <c r="D9" t="inlineStr">
        <is>
          <t>1207</t>
        </is>
      </c>
      <c r="E9" t="inlineStr">
        <is>
          <t>NACIÓN Y TERRITORIO</t>
        </is>
      </c>
      <c r="F9" t="inlineStr">
        <is>
          <t>Intersubsectorial Justicia</t>
        </is>
      </c>
      <c r="G9" s="8" t="inlineStr">
        <is>
          <t>0800</t>
        </is>
      </c>
      <c r="I9" t="inlineStr">
        <is>
          <t>GOBIERNO TERRITORIAL</t>
        </is>
      </c>
      <c r="J9" s="81" t="str"/>
    </row>
    <row r="10">
      <c r="A10" t="inlineStr">
        <is>
          <t>AGRICULTURA Y DESARROLLO RURAL</t>
        </is>
      </c>
      <c r="B10" t="n">
        <v>17</v>
      </c>
      <c r="C10" t="inlineStr">
        <is>
          <t>Inclusión productiva de pequeños productores rurales</t>
        </is>
      </c>
      <c r="D10" t="inlineStr">
        <is>
          <t>1702</t>
        </is>
      </c>
      <c r="E10" t="inlineStr">
        <is>
          <t>NACIÓN Y TERRITORIO</t>
        </is>
      </c>
      <c r="F10" t="inlineStr">
        <is>
          <t>Intersubsectorial Agricultura y desarrollo rural</t>
        </is>
      </c>
      <c r="G10" s="8" t="n">
        <v>1100</v>
      </c>
      <c r="I10" t="inlineStr">
        <is>
          <t>INCLUSIÓN SOCIAL Y RECONCILIACIÓN</t>
        </is>
      </c>
      <c r="J10" s="81" t="str"/>
    </row>
    <row r="11">
      <c r="A11" t="inlineStr">
        <is>
          <t>AGRICULTURA Y DESARROLLO RURAL</t>
        </is>
      </c>
      <c r="B11" t="n">
        <v>17</v>
      </c>
      <c r="C11" s="12" t="inlineStr">
        <is>
          <t>Servicios financieros y gestión del riesgo para las actividades agropecuarias y rurales</t>
        </is>
      </c>
      <c r="D11" t="inlineStr">
        <is>
          <t>1703</t>
        </is>
      </c>
      <c r="E11" t="inlineStr">
        <is>
          <t>NACIÓN Y TERRITORIO</t>
        </is>
      </c>
      <c r="F11" t="inlineStr">
        <is>
          <t>Intersubsectorial Agricultura y desarrollo rural</t>
        </is>
      </c>
      <c r="G11" s="8" t="n">
        <v>1100</v>
      </c>
      <c r="I11" t="inlineStr">
        <is>
          <t>INFORMACIÓN ESTADÍSTICA</t>
        </is>
      </c>
      <c r="J11" s="81" t="str"/>
    </row>
    <row r="12">
      <c r="A12" t="inlineStr">
        <is>
          <t>AGRICULTURA Y DESARROLLO RURAL</t>
        </is>
      </c>
      <c r="B12" t="n">
        <v>17</v>
      </c>
      <c r="C12" t="inlineStr">
        <is>
          <t>Ordenamiento social y uso productivo del territorio rural</t>
        </is>
      </c>
      <c r="D12" t="inlineStr">
        <is>
          <t>1704</t>
        </is>
      </c>
      <c r="E12" t="inlineStr">
        <is>
          <t>NACIÓN Y TERRITORIO</t>
        </is>
      </c>
      <c r="F12" t="inlineStr">
        <is>
          <t>Intersubsectorial Agricultura y desarrollo rural</t>
        </is>
      </c>
      <c r="G12" s="8" t="n">
        <v>1100</v>
      </c>
      <c r="I12" t="inlineStr">
        <is>
          <t>JUSTICIA Y DEL DERECHO</t>
        </is>
      </c>
      <c r="J12" s="81" t="str"/>
    </row>
    <row r="13">
      <c r="A13" t="inlineStr">
        <is>
          <t>AGRICULTURA Y DESARROLLO RURAL</t>
        </is>
      </c>
      <c r="B13" t="n">
        <v>17</v>
      </c>
      <c r="C13" t="inlineStr">
        <is>
          <t>Aprovechamiento de mercados externos</t>
        </is>
      </c>
      <c r="D13" t="inlineStr">
        <is>
          <t>1706</t>
        </is>
      </c>
      <c r="E13" t="inlineStr">
        <is>
          <t>NACIÓN Y TERRITORIO</t>
        </is>
      </c>
      <c r="F13" t="inlineStr">
        <is>
          <t>Intersubsectorial Agricultura y desarrollo rural</t>
        </is>
      </c>
      <c r="G13" s="8" t="n">
        <v>1100</v>
      </c>
      <c r="I13" t="inlineStr">
        <is>
          <t>MINAS Y ENERGÍA</t>
        </is>
      </c>
      <c r="J13" s="81" t="str"/>
    </row>
    <row r="14">
      <c r="A14" t="inlineStr">
        <is>
          <t>AGRICULTURA Y DESARROLLO RURAL</t>
        </is>
      </c>
      <c r="B14" t="n">
        <v>17</v>
      </c>
      <c r="C14" t="inlineStr">
        <is>
          <t>Sanidad agropecuaria e inocuidad agroalimentaria</t>
        </is>
      </c>
      <c r="D14" t="inlineStr">
        <is>
          <t>1707</t>
        </is>
      </c>
      <c r="E14" t="inlineStr">
        <is>
          <t>NACIÓN Y TERRITORIO</t>
        </is>
      </c>
      <c r="F14" t="inlineStr">
        <is>
          <t>Intersubsectorial Agricultura y desarrollo rural</t>
        </is>
      </c>
      <c r="G14" s="8" t="n">
        <v>1100</v>
      </c>
      <c r="I14" t="inlineStr">
        <is>
          <t>SALUD Y PROTECCIÓN SOCIAL</t>
        </is>
      </c>
      <c r="J14" s="81" t="str"/>
    </row>
    <row r="15">
      <c r="A15" t="inlineStr">
        <is>
          <t>AGRICULTURA Y DESARROLLO RURAL</t>
        </is>
      </c>
      <c r="B15" t="n">
        <v>17</v>
      </c>
      <c r="C15" t="inlineStr">
        <is>
          <t>Ciencia, tecnología e innovación agropecuaria</t>
        </is>
      </c>
      <c r="D15" t="inlineStr">
        <is>
          <t>1708</t>
        </is>
      </c>
      <c r="E15" t="inlineStr">
        <is>
          <t>NACIÓN Y TERRITORIO</t>
        </is>
      </c>
      <c r="F15" t="inlineStr">
        <is>
          <t>Intersubsectorial Agricultura y desarrollo rural</t>
        </is>
      </c>
      <c r="G15" s="8" t="n">
        <v>1100</v>
      </c>
      <c r="I15" t="inlineStr">
        <is>
          <t>TECNOLOGÍAS DE LA INFORMACIÓN Y LAS COMUNICACIONES</t>
        </is>
      </c>
      <c r="J15" s="81" t="str"/>
    </row>
    <row r="16">
      <c r="A16" t="inlineStr">
        <is>
          <t>AGRICULTURA Y DESARROLLO RURAL</t>
        </is>
      </c>
      <c r="B16" t="n">
        <v>17</v>
      </c>
      <c r="C16" t="inlineStr">
        <is>
          <t>Infraestructura productiva y comercialización</t>
        </is>
      </c>
      <c r="D16" t="inlineStr">
        <is>
          <t>1709</t>
        </is>
      </c>
      <c r="E16" t="inlineStr">
        <is>
          <t>NACIÓN Y TERRITORIO</t>
        </is>
      </c>
      <c r="F16" t="inlineStr">
        <is>
          <t>Intersubsectorial Agricultura y desarrollo rural</t>
        </is>
      </c>
      <c r="G16" s="8" t="n">
        <v>1100</v>
      </c>
      <c r="I16" t="inlineStr">
        <is>
          <t>TRABAJO</t>
        </is>
      </c>
      <c r="J16" s="81" t="str"/>
    </row>
    <row r="17">
      <c r="A17" t="inlineStr">
        <is>
          <t>SALUD Y PROTECCIÓN SOCIAL</t>
        </is>
      </c>
      <c r="B17" t="inlineStr">
        <is>
          <t>19</t>
        </is>
      </c>
      <c r="C17" t="inlineStr">
        <is>
          <t>Inspección, vigilancia y control</t>
        </is>
      </c>
      <c r="D17" t="inlineStr">
        <is>
          <t>1903</t>
        </is>
      </c>
      <c r="E17" t="inlineStr">
        <is>
          <t>NACIÓN Y TERRITORIO</t>
        </is>
      </c>
      <c r="F17" t="inlineStr">
        <is>
          <t>Intersubsectorial Salud</t>
        </is>
      </c>
      <c r="G17" s="8" t="inlineStr">
        <is>
          <t>0300</t>
        </is>
      </c>
      <c r="I17" t="inlineStr">
        <is>
          <t>TRANSPORTE</t>
        </is>
      </c>
      <c r="J17" s="81" t="str"/>
    </row>
    <row r="18">
      <c r="A18" t="inlineStr">
        <is>
          <t>SALUD Y PROTECCIÓN SOCIAL</t>
        </is>
      </c>
      <c r="B18" t="inlineStr">
        <is>
          <t>19</t>
        </is>
      </c>
      <c r="C18" t="inlineStr">
        <is>
          <t>Salud Pública</t>
        </is>
      </c>
      <c r="D18" t="inlineStr">
        <is>
          <t>1905</t>
        </is>
      </c>
      <c r="E18" t="inlineStr">
        <is>
          <t>NACIÓN Y TERRITORIO</t>
        </is>
      </c>
      <c r="F18" t="inlineStr">
        <is>
          <t>Intersubsectorial Salud</t>
        </is>
      </c>
      <c r="G18" s="8" t="inlineStr">
        <is>
          <t>0300</t>
        </is>
      </c>
      <c r="I18" t="inlineStr">
        <is>
          <t>VIVIENDA, CIUDAD Y TERRITORIO</t>
        </is>
      </c>
      <c r="J18" s="81" t="str"/>
    </row>
    <row r="19">
      <c r="A19" t="inlineStr">
        <is>
          <t>SALUD Y PROTECCIÓN SOCIAL</t>
        </is>
      </c>
      <c r="B19" t="inlineStr">
        <is>
          <t>19</t>
        </is>
      </c>
      <c r="C19" t="inlineStr">
        <is>
          <t>Aseguramiento y prestación integral de servicios de salud</t>
        </is>
      </c>
      <c r="D19" t="inlineStr">
        <is>
          <t>1906</t>
        </is>
      </c>
      <c r="E19" t="inlineStr">
        <is>
          <t>NACIÓN Y TERRITORIO</t>
        </is>
      </c>
      <c r="F19" t="inlineStr">
        <is>
          <t>Intersubsectorial Salud</t>
        </is>
      </c>
      <c r="G19" s="8" t="inlineStr">
        <is>
          <t>0300</t>
        </is>
      </c>
      <c r="J19" s="81" t="str"/>
    </row>
    <row r="20">
      <c r="A20" t="inlineStr">
        <is>
          <t>MINAS Y ENERGÍA</t>
        </is>
      </c>
      <c r="B20" t="inlineStr">
        <is>
          <t>21</t>
        </is>
      </c>
      <c r="C20" t="inlineStr">
        <is>
          <t>Acceso al servicio público domiciliario de gas combustible</t>
        </is>
      </c>
      <c r="D20" t="inlineStr">
        <is>
          <t>2101</t>
        </is>
      </c>
      <c r="E20" t="inlineStr">
        <is>
          <t>NACIÓN Y TERRITORIO</t>
        </is>
      </c>
      <c r="F20" t="inlineStr">
        <is>
          <t>Intersubsectorial Minas y Energía</t>
        </is>
      </c>
      <c r="G20" s="8" t="n">
        <v>1900</v>
      </c>
      <c r="J20" s="81" t="str"/>
    </row>
    <row r="21">
      <c r="A21" t="inlineStr">
        <is>
          <t>MINAS Y ENERGÍA</t>
        </is>
      </c>
      <c r="B21" t="inlineStr">
        <is>
          <t>21</t>
        </is>
      </c>
      <c r="C21" t="inlineStr">
        <is>
          <t>Consolidación productiva del sector de energía eléctrica</t>
        </is>
      </c>
      <c r="D21" t="inlineStr">
        <is>
          <t>2102</t>
        </is>
      </c>
      <c r="E21" t="inlineStr">
        <is>
          <t>NACIÓN Y TERRITORIO</t>
        </is>
      </c>
      <c r="F21" t="inlineStr">
        <is>
          <t>Intersubsectorial Minas y Energía</t>
        </is>
      </c>
      <c r="G21" s="8" t="n">
        <v>1900</v>
      </c>
      <c r="J21" s="81" t="str"/>
    </row>
    <row r="22">
      <c r="A22" t="inlineStr">
        <is>
          <t>MINAS Y ENERGÍA</t>
        </is>
      </c>
      <c r="B22" t="inlineStr">
        <is>
          <t>21</t>
        </is>
      </c>
      <c r="C22" t="inlineStr">
        <is>
          <t>Consolidación productiva del sector hidrocarburos</t>
        </is>
      </c>
      <c r="D22" t="inlineStr">
        <is>
          <t>2103</t>
        </is>
      </c>
      <c r="E22" t="inlineStr">
        <is>
          <t>NACIÓN Y TERRITORIO</t>
        </is>
      </c>
      <c r="F22" t="inlineStr">
        <is>
          <t>Intersubsectorial Minas y Energía</t>
        </is>
      </c>
      <c r="G22" s="8" t="n">
        <v>1900</v>
      </c>
      <c r="J22" s="81" t="str"/>
    </row>
    <row r="23">
      <c r="A23" t="inlineStr">
        <is>
          <t>MINAS Y ENERGÍA</t>
        </is>
      </c>
      <c r="B23" t="inlineStr">
        <is>
          <t>21</t>
        </is>
      </c>
      <c r="C23" t="inlineStr">
        <is>
          <t>Consolidación productiva del sector minero</t>
        </is>
      </c>
      <c r="D23" t="inlineStr">
        <is>
          <t>2104</t>
        </is>
      </c>
      <c r="E23" t="inlineStr">
        <is>
          <t>NACIÓN Y TERRITORIO</t>
        </is>
      </c>
      <c r="F23" t="inlineStr">
        <is>
          <t>Intersubsectorial Minas y Energía</t>
        </is>
      </c>
      <c r="G23" s="8" t="n">
        <v>1900</v>
      </c>
      <c r="J23" s="81" t="str"/>
    </row>
    <row r="24">
      <c r="A24" t="inlineStr">
        <is>
          <t>MINAS Y ENERGÍA</t>
        </is>
      </c>
      <c r="B24" t="inlineStr">
        <is>
          <t>21</t>
        </is>
      </c>
      <c r="C24" t="inlineStr">
        <is>
          <t>Desarrollo ambiental sostenible del sector minero energético</t>
        </is>
      </c>
      <c r="D24" t="inlineStr">
        <is>
          <t>2105</t>
        </is>
      </c>
      <c r="E24" t="inlineStr">
        <is>
          <t>NACIÓN Y TERRITORIO</t>
        </is>
      </c>
      <c r="F24" t="inlineStr">
        <is>
          <t>Intersubsectorial Minas y Energía</t>
        </is>
      </c>
      <c r="G24" s="8" t="n">
        <v>1900</v>
      </c>
      <c r="J24" s="81" t="str"/>
    </row>
    <row r="25">
      <c r="A25" t="inlineStr">
        <is>
          <t>MINAS Y ENERGÍA</t>
        </is>
      </c>
      <c r="B25" t="inlineStr">
        <is>
          <t>21</t>
        </is>
      </c>
      <c r="C25" t="inlineStr">
        <is>
          <t>Gestión de la información en el sector minero energético</t>
        </is>
      </c>
      <c r="D25" t="inlineStr">
        <is>
          <t>2106</t>
        </is>
      </c>
      <c r="E25" t="inlineStr">
        <is>
          <t>NACIÓN Y TERRITORIO</t>
        </is>
      </c>
      <c r="F25" t="inlineStr">
        <is>
          <t>Intersubsectorial Minas y Energía</t>
        </is>
      </c>
      <c r="G25" s="8" t="n">
        <v>1900</v>
      </c>
      <c r="J25" s="81" t="str"/>
    </row>
    <row r="26">
      <c r="A26" t="inlineStr">
        <is>
          <t>EDUCACIÓN</t>
        </is>
      </c>
      <c r="B26" t="inlineStr">
        <is>
          <t>22</t>
        </is>
      </c>
      <c r="C26" t="inlineStr">
        <is>
          <t>Calidad, cobertura y fortalecimiento de la educación inicial, prescolar, básica y media</t>
        </is>
      </c>
      <c r="D26" t="inlineStr">
        <is>
          <t>2201</t>
        </is>
      </c>
      <c r="E26" t="inlineStr">
        <is>
          <t>NACIÓN Y TERRITORIO</t>
        </is>
      </c>
      <c r="F26" t="inlineStr">
        <is>
          <t>Intersubsectorial Educación</t>
        </is>
      </c>
      <c r="G26" s="8" t="inlineStr">
        <is>
          <t>0700</t>
        </is>
      </c>
      <c r="J26" s="81" t="str"/>
    </row>
    <row r="27">
      <c r="A27" t="inlineStr">
        <is>
          <t>EDUCACIÓN</t>
        </is>
      </c>
      <c r="B27" t="inlineStr">
        <is>
          <t>22</t>
        </is>
      </c>
      <c r="C27" t="inlineStr">
        <is>
          <t>Calidad y fomento de la educación superior</t>
        </is>
      </c>
      <c r="D27" t="inlineStr">
        <is>
          <t>2202</t>
        </is>
      </c>
      <c r="E27" t="inlineStr">
        <is>
          <t>NACIÓN Y TERRITORIO</t>
        </is>
      </c>
      <c r="F27" t="inlineStr">
        <is>
          <t>Intersubsectorial Educación</t>
        </is>
      </c>
      <c r="G27" s="8" t="inlineStr">
        <is>
          <t>0700</t>
        </is>
      </c>
      <c r="J27" s="81" t="str"/>
    </row>
    <row r="28">
      <c r="A28" t="inlineStr">
        <is>
          <t>TECNOLOGÍAS DE LA INFORMACIÓN Y LAS COMUNICACIONES</t>
        </is>
      </c>
      <c r="B28" t="inlineStr">
        <is>
          <t>23</t>
        </is>
      </c>
      <c r="C28" t="inlineStr">
        <is>
          <t>Facilitar el acceso y uso de las Tecnologías de la Información y las Comunicaciones en todo el territorio nacional</t>
        </is>
      </c>
      <c r="D28" t="inlineStr">
        <is>
          <t>2301</t>
        </is>
      </c>
      <c r="E28" t="inlineStr">
        <is>
          <t>NACIÓN Y TERRITORIO</t>
        </is>
      </c>
      <c r="F28" t="inlineStr">
        <is>
          <t>Intersubsectorial Comunicaciones</t>
        </is>
      </c>
      <c r="G28" s="8" t="inlineStr">
        <is>
          <t>0400</t>
        </is>
      </c>
      <c r="J28" s="81" t="str"/>
    </row>
    <row r="29">
      <c r="A29" t="inlineStr">
        <is>
          <t>TECNOLOGÍAS DE LA INFORMACIÓN Y LAS COMUNICACIONES</t>
        </is>
      </c>
      <c r="B29" t="inlineStr">
        <is>
          <t>23</t>
        </is>
      </c>
      <c r="C29" t="inlineStr">
        <is>
          <t>Fomento del desarrollo de aplicaciones, software y contenidos para impulsar la apropiación de las Tecnologías de la Información y las Comunicaciones (TIC)</t>
        </is>
      </c>
      <c r="D29" t="inlineStr">
        <is>
          <t>2302</t>
        </is>
      </c>
      <c r="E29" t="inlineStr">
        <is>
          <t>NACIÓN Y TERRITORIO</t>
        </is>
      </c>
      <c r="F29" t="inlineStr">
        <is>
          <t>Intersubsectorial Comunicaciones</t>
        </is>
      </c>
      <c r="G29" s="8" t="inlineStr">
        <is>
          <t>0400</t>
        </is>
      </c>
      <c r="J29" s="81" t="str"/>
    </row>
    <row r="30">
      <c r="A30" t="inlineStr">
        <is>
          <t>TRANSPORTE</t>
        </is>
      </c>
      <c r="B30" t="n">
        <v>24</v>
      </c>
      <c r="C30" t="inlineStr">
        <is>
          <t>Infraestructura red vial regional</t>
        </is>
      </c>
      <c r="D30" t="inlineStr">
        <is>
          <t>2402</t>
        </is>
      </c>
      <c r="E30" t="inlineStr">
        <is>
          <t>NACIÓN Y TERRITORIO</t>
        </is>
      </c>
      <c r="F30" t="inlineStr">
        <is>
          <t>Intersubsectorial Transporte</t>
        </is>
      </c>
      <c r="G30" s="8" t="inlineStr">
        <is>
          <t>0600</t>
        </is>
      </c>
      <c r="J30" s="81" t="str"/>
    </row>
    <row r="31">
      <c r="A31" t="inlineStr">
        <is>
          <t>TRANSPORTE</t>
        </is>
      </c>
      <c r="B31" t="n">
        <v>24</v>
      </c>
      <c r="C31" t="inlineStr">
        <is>
          <t>Infraestructura y servicios de transporte aéreo</t>
        </is>
      </c>
      <c r="D31" t="inlineStr">
        <is>
          <t>2403</t>
        </is>
      </c>
      <c r="E31" t="inlineStr">
        <is>
          <t>NACIÓN Y TERRITORIO</t>
        </is>
      </c>
      <c r="F31" t="inlineStr">
        <is>
          <t>Intersubsectorial Transporte</t>
        </is>
      </c>
      <c r="G31" s="8" t="inlineStr">
        <is>
          <t>0600</t>
        </is>
      </c>
      <c r="J31" s="81" t="str"/>
    </row>
    <row r="32">
      <c r="A32" t="inlineStr">
        <is>
          <t>TRANSPORTE</t>
        </is>
      </c>
      <c r="B32" t="n">
        <v>24</v>
      </c>
      <c r="C32" t="inlineStr">
        <is>
          <t>Infraestructura de transporte férreo</t>
        </is>
      </c>
      <c r="D32" t="inlineStr">
        <is>
          <t>2404</t>
        </is>
      </c>
      <c r="E32" t="inlineStr">
        <is>
          <t>NACIÓN Y TERRITORIO</t>
        </is>
      </c>
      <c r="F32" t="inlineStr">
        <is>
          <t>Intersubsectorial Transporte</t>
        </is>
      </c>
      <c r="G32" s="8" t="inlineStr">
        <is>
          <t>0600</t>
        </is>
      </c>
      <c r="J32" s="81" t="str"/>
    </row>
    <row r="33">
      <c r="A33" t="inlineStr">
        <is>
          <t>TRANSPORTE</t>
        </is>
      </c>
      <c r="B33" t="n">
        <v>24</v>
      </c>
      <c r="C33" t="inlineStr">
        <is>
          <t>Infraestructura de transporte fluvial</t>
        </is>
      </c>
      <c r="D33" t="inlineStr">
        <is>
          <t>2406</t>
        </is>
      </c>
      <c r="E33" t="inlineStr">
        <is>
          <t>NACIÓN Y TERRITORIO</t>
        </is>
      </c>
      <c r="F33" t="inlineStr">
        <is>
          <t>Intersubsectorial Transporte</t>
        </is>
      </c>
      <c r="G33" s="8" t="inlineStr">
        <is>
          <t>0600</t>
        </is>
      </c>
      <c r="J33" s="81" t="str"/>
    </row>
    <row r="34">
      <c r="A34" t="inlineStr">
        <is>
          <t>TRANSPORTE</t>
        </is>
      </c>
      <c r="B34" t="n">
        <v>24</v>
      </c>
      <c r="C34" t="inlineStr">
        <is>
          <t>Infraestructura y servicios de logística de transporte</t>
        </is>
      </c>
      <c r="D34" t="inlineStr">
        <is>
          <t>2407</t>
        </is>
      </c>
      <c r="E34" t="inlineStr">
        <is>
          <t>NACIÓN Y TERRITORIO</t>
        </is>
      </c>
      <c r="F34" t="inlineStr">
        <is>
          <t>Intersubsectorial Transporte</t>
        </is>
      </c>
      <c r="G34" s="8" t="inlineStr">
        <is>
          <t>0600</t>
        </is>
      </c>
      <c r="J34" s="81" t="str"/>
    </row>
    <row r="35">
      <c r="A35" t="inlineStr">
        <is>
          <t>TRANSPORTE</t>
        </is>
      </c>
      <c r="B35" t="n">
        <v>24</v>
      </c>
      <c r="C35" t="inlineStr">
        <is>
          <t>Prestación de servicios de transporte público de pasajeros</t>
        </is>
      </c>
      <c r="D35" t="inlineStr">
        <is>
          <t>2408</t>
        </is>
      </c>
      <c r="E35" t="inlineStr">
        <is>
          <t>NACIÓN Y TERRITORIO</t>
        </is>
      </c>
      <c r="F35" t="inlineStr">
        <is>
          <t>Intersubsectorial Transporte</t>
        </is>
      </c>
      <c r="G35" s="8" t="inlineStr">
        <is>
          <t>0600</t>
        </is>
      </c>
      <c r="J35" s="81" t="str"/>
    </row>
    <row r="36">
      <c r="A36" t="inlineStr">
        <is>
          <t>TRANSPORTE</t>
        </is>
      </c>
      <c r="B36" t="n">
        <v>24</v>
      </c>
      <c r="C36" t="inlineStr">
        <is>
          <t>Seguridad de transporte</t>
        </is>
      </c>
      <c r="D36" t="inlineStr">
        <is>
          <t>2409</t>
        </is>
      </c>
      <c r="E36" t="inlineStr">
        <is>
          <t>NACIÓN Y TERRITORIO</t>
        </is>
      </c>
      <c r="F36" t="inlineStr">
        <is>
          <t>Intersubsectorial Transporte</t>
        </is>
      </c>
      <c r="G36" s="8" t="inlineStr">
        <is>
          <t>0600</t>
        </is>
      </c>
      <c r="J36" s="81" t="str"/>
    </row>
    <row r="37">
      <c r="A37" t="inlineStr">
        <is>
          <t>AMBIENTE Y DESARROLLO SOSTENIBLE</t>
        </is>
      </c>
      <c r="B37" t="n">
        <v>32</v>
      </c>
      <c r="C37" t="inlineStr">
        <is>
          <t>Fortalecimiento del desempeño ambiental de los sectores productivos</t>
        </is>
      </c>
      <c r="D37" t="inlineStr">
        <is>
          <t>3201</t>
        </is>
      </c>
      <c r="E37" t="inlineStr">
        <is>
          <t>NACIÓN Y TERRITORIO</t>
        </is>
      </c>
      <c r="F37" t="inlineStr">
        <is>
          <t>Intersubsectorial Ambiente</t>
        </is>
      </c>
      <c r="G37" s="8" t="inlineStr">
        <is>
          <t>0900</t>
        </is>
      </c>
      <c r="J37" s="81" t="str"/>
    </row>
    <row r="38">
      <c r="A38" t="inlineStr">
        <is>
          <t>AMBIENTE Y DESARROLLO SOSTENIBLE</t>
        </is>
      </c>
      <c r="B38" t="n">
        <v>32</v>
      </c>
      <c r="C38" t="inlineStr">
        <is>
          <t>Conservación de la biodiversidad y sus servicios ecosistémicos</t>
        </is>
      </c>
      <c r="D38" t="inlineStr">
        <is>
          <t>3202</t>
        </is>
      </c>
      <c r="E38" t="inlineStr">
        <is>
          <t>NACIÓN Y TERRITORIO</t>
        </is>
      </c>
      <c r="F38" t="inlineStr">
        <is>
          <t>Intersubsectorial Ambiente</t>
        </is>
      </c>
      <c r="G38" s="8" t="inlineStr">
        <is>
          <t>0900</t>
        </is>
      </c>
      <c r="J38" s="81" t="str"/>
    </row>
    <row r="39">
      <c r="A39" t="inlineStr">
        <is>
          <t>AMBIENTE Y DESARROLLO SOSTENIBLE</t>
        </is>
      </c>
      <c r="B39" t="n">
        <v>32</v>
      </c>
      <c r="C39" t="inlineStr">
        <is>
          <t>Gestión integral del recurso hídrico</t>
        </is>
      </c>
      <c r="D39" t="inlineStr">
        <is>
          <t>3203</t>
        </is>
      </c>
      <c r="E39" t="inlineStr">
        <is>
          <t>NACIÓN Y TERRITORIO</t>
        </is>
      </c>
      <c r="F39" t="inlineStr">
        <is>
          <t>Intersubsectorial Ambiente</t>
        </is>
      </c>
      <c r="G39" s="8" t="inlineStr">
        <is>
          <t>0900</t>
        </is>
      </c>
      <c r="J39" s="81" t="str"/>
    </row>
    <row r="40">
      <c r="A40" t="inlineStr">
        <is>
          <t>AMBIENTE Y DESARROLLO SOSTENIBLE</t>
        </is>
      </c>
      <c r="B40" t="n">
        <v>32</v>
      </c>
      <c r="C40" t="inlineStr">
        <is>
          <t>Gestión de la información y el conocimiento ambiental</t>
        </is>
      </c>
      <c r="D40" t="inlineStr">
        <is>
          <t>3204</t>
        </is>
      </c>
      <c r="E40" t="inlineStr">
        <is>
          <t>NACIÓN Y TERRITORIO</t>
        </is>
      </c>
      <c r="F40" t="inlineStr">
        <is>
          <t>Intersubsectorial Ambiente</t>
        </is>
      </c>
      <c r="G40" s="8" t="inlineStr">
        <is>
          <t>0900</t>
        </is>
      </c>
      <c r="J40" s="81" t="str"/>
    </row>
    <row r="41">
      <c r="A41" t="inlineStr">
        <is>
          <t>AMBIENTE Y DESARROLLO SOSTENIBLE</t>
        </is>
      </c>
      <c r="B41" t="n">
        <v>32</v>
      </c>
      <c r="C41" t="inlineStr">
        <is>
          <t>Ordenamiento ambiental territorial</t>
        </is>
      </c>
      <c r="D41" t="inlineStr">
        <is>
          <t>3205</t>
        </is>
      </c>
      <c r="E41" t="inlineStr">
        <is>
          <t>NACIÓN Y TERRITORIO</t>
        </is>
      </c>
      <c r="F41" t="inlineStr">
        <is>
          <t>Intersubsectorial Ambiente</t>
        </is>
      </c>
      <c r="G41" s="8" t="inlineStr">
        <is>
          <t>0900</t>
        </is>
      </c>
      <c r="J41" s="81" t="str"/>
    </row>
    <row r="42">
      <c r="A42" t="inlineStr">
        <is>
          <t>AMBIENTE Y DESARROLLO SOSTENIBLE</t>
        </is>
      </c>
      <c r="B42" t="n">
        <v>32</v>
      </c>
      <c r="C42" t="inlineStr">
        <is>
          <t>Gestión del cambio climático para un desarrollo bajo en carbono y resiliente al clima</t>
        </is>
      </c>
      <c r="D42" t="inlineStr">
        <is>
          <t>3206</t>
        </is>
      </c>
      <c r="E42" t="inlineStr">
        <is>
          <t>NACIÓN Y TERRITORIO</t>
        </is>
      </c>
      <c r="F42" t="inlineStr">
        <is>
          <t>Intersubsectorial Ambiente</t>
        </is>
      </c>
      <c r="G42" s="8" t="inlineStr">
        <is>
          <t>0900</t>
        </is>
      </c>
      <c r="J42" s="81" t="str"/>
    </row>
    <row r="43">
      <c r="A43" t="inlineStr">
        <is>
          <t>AMBIENTE Y DESARROLLO SOSTENIBLE</t>
        </is>
      </c>
      <c r="B43" t="n">
        <v>32</v>
      </c>
      <c r="C43" t="inlineStr">
        <is>
          <t>Gestión integral de mares, costas y recursos acuáticos</t>
        </is>
      </c>
      <c r="D43" t="inlineStr">
        <is>
          <t>3207</t>
        </is>
      </c>
      <c r="E43" t="inlineStr">
        <is>
          <t>NACIÓN Y TERRITORIO</t>
        </is>
      </c>
      <c r="F43" t="inlineStr">
        <is>
          <t>Intersubsectorial Ambiente</t>
        </is>
      </c>
      <c r="G43" s="8" t="inlineStr">
        <is>
          <t>0900</t>
        </is>
      </c>
      <c r="J43" s="81" t="str"/>
    </row>
    <row r="44">
      <c r="A44" t="inlineStr">
        <is>
          <t>AMBIENTE Y DESARROLLO SOSTENIBLE</t>
        </is>
      </c>
      <c r="B44" t="n">
        <v>32</v>
      </c>
      <c r="C44" t="inlineStr">
        <is>
          <t>Educación ambiental</t>
        </is>
      </c>
      <c r="D44" t="inlineStr">
        <is>
          <t>3208</t>
        </is>
      </c>
      <c r="E44" t="inlineStr">
        <is>
          <t>NACIÓN Y TERRITORIO</t>
        </is>
      </c>
      <c r="F44" t="inlineStr">
        <is>
          <t>Intersubsectorial Ambiente</t>
        </is>
      </c>
      <c r="G44" s="8" t="inlineStr">
        <is>
          <t>0900</t>
        </is>
      </c>
      <c r="J44" s="81" t="str"/>
    </row>
    <row r="45">
      <c r="A45" t="inlineStr">
        <is>
          <t>CULTURA</t>
        </is>
      </c>
      <c r="B45" t="n">
        <v>33</v>
      </c>
      <c r="C45" t="inlineStr">
        <is>
          <t>Promoción y acceso efectivo a procesos culturales y artísticos</t>
        </is>
      </c>
      <c r="D45" t="inlineStr">
        <is>
          <t>3301</t>
        </is>
      </c>
      <c r="E45" t="inlineStr">
        <is>
          <t>NACIÓN Y TERRITORIO</t>
        </is>
      </c>
      <c r="F45" t="inlineStr">
        <is>
          <t>Arte y cultura</t>
        </is>
      </c>
      <c r="G45" s="8" t="n">
        <v>1603</v>
      </c>
      <c r="J45" s="81" t="str"/>
    </row>
    <row r="46">
      <c r="A46" t="inlineStr">
        <is>
          <t>CULTURA</t>
        </is>
      </c>
      <c r="B46" t="n">
        <v>33</v>
      </c>
      <c r="C46" t="inlineStr">
        <is>
          <t>Gestión, protección y salvaguardia del patrimonio cultural colombiano</t>
        </is>
      </c>
      <c r="D46" t="inlineStr">
        <is>
          <t>3302</t>
        </is>
      </c>
      <c r="E46" t="inlineStr">
        <is>
          <t>NACIÓN Y TERRITORIO</t>
        </is>
      </c>
      <c r="F46" t="inlineStr">
        <is>
          <t>Arte y cultura</t>
        </is>
      </c>
      <c r="G46" s="8" t="n">
        <v>1603</v>
      </c>
      <c r="J46" s="81" t="str"/>
    </row>
    <row r="47">
      <c r="A47" t="inlineStr">
        <is>
          <t>COMERCIO, INDUSTRIA Y TURISMO</t>
        </is>
      </c>
      <c r="B47" t="inlineStr">
        <is>
          <t>35</t>
        </is>
      </c>
      <c r="C47" t="inlineStr">
        <is>
          <t>Productividad y competitividad de las empresas colombianas</t>
        </is>
      </c>
      <c r="D47" t="inlineStr">
        <is>
          <t>3502</t>
        </is>
      </c>
      <c r="E47" t="inlineStr">
        <is>
          <t>NACIÓN Y TERRITORIO</t>
        </is>
      </c>
      <c r="F47" t="inlineStr">
        <is>
          <t>Intersubsectorial Industria y Comercio</t>
        </is>
      </c>
      <c r="G47" s="8" t="inlineStr">
        <is>
          <t>0200</t>
        </is>
      </c>
      <c r="J47" s="81" t="str"/>
    </row>
    <row r="48">
      <c r="A48" t="inlineStr">
        <is>
          <t>TRABAJO</t>
        </is>
      </c>
      <c r="B48" t="n">
        <v>36</v>
      </c>
      <c r="C48" t="inlineStr">
        <is>
          <t>Protección Social</t>
        </is>
      </c>
      <c r="D48" t="inlineStr">
        <is>
          <t>3601</t>
        </is>
      </c>
      <c r="E48" t="inlineStr">
        <is>
          <t>NACIÓN Y TERRITORIO</t>
        </is>
      </c>
      <c r="F48" t="inlineStr">
        <is>
          <t>Intersubsectorial Trabajo y Bienestar Social</t>
        </is>
      </c>
      <c r="G48" s="8" t="n">
        <v>1300</v>
      </c>
      <c r="J48" s="81" t="str"/>
    </row>
    <row r="49">
      <c r="A49" t="inlineStr">
        <is>
          <t>TRABAJO</t>
        </is>
      </c>
      <c r="B49" t="n">
        <v>36</v>
      </c>
      <c r="C49" t="inlineStr">
        <is>
          <t>Generación y formalización del empleo</t>
        </is>
      </c>
      <c r="D49" t="inlineStr">
        <is>
          <t>3602</t>
        </is>
      </c>
      <c r="E49" t="inlineStr">
        <is>
          <t>NACIÓN Y TERRITORIO</t>
        </is>
      </c>
      <c r="F49" t="inlineStr">
        <is>
          <t>Intersubsectorial Trabajo y Bienestar Social</t>
        </is>
      </c>
      <c r="G49" s="8" t="n">
        <v>1300</v>
      </c>
      <c r="J49" s="81" t="str"/>
    </row>
    <row r="50">
      <c r="A50" t="inlineStr">
        <is>
          <t>TRABAJO</t>
        </is>
      </c>
      <c r="B50" t="n">
        <v>36</v>
      </c>
      <c r="C50" t="inlineStr">
        <is>
          <t>Formación para el trabajo</t>
        </is>
      </c>
      <c r="D50" t="inlineStr">
        <is>
          <t>3603</t>
        </is>
      </c>
      <c r="E50" t="inlineStr">
        <is>
          <t>NACIÓN Y TERRITORIO</t>
        </is>
      </c>
      <c r="F50" t="inlineStr">
        <is>
          <t>Intersubsectorial Trabajo y Bienestar Social</t>
        </is>
      </c>
      <c r="G50" s="8" t="n">
        <v>1300</v>
      </c>
      <c r="J50" s="81" t="str"/>
    </row>
    <row r="51">
      <c r="A51" t="inlineStr">
        <is>
          <t>TRABAJO</t>
        </is>
      </c>
      <c r="B51" t="n">
        <v>36</v>
      </c>
      <c r="C51" t="inlineStr">
        <is>
          <t>Derechos fundamentales del trabajo y fortalecimiento del diálogo social</t>
        </is>
      </c>
      <c r="D51" t="inlineStr">
        <is>
          <t>3604</t>
        </is>
      </c>
      <c r="E51" t="inlineStr">
        <is>
          <t>NACIÓN Y TERRITORIO</t>
        </is>
      </c>
      <c r="F51" t="inlineStr">
        <is>
          <t>Intersubsectorial Trabajo y Bienestar Social</t>
        </is>
      </c>
      <c r="G51" s="8" t="n">
        <v>1300</v>
      </c>
      <c r="J51" s="81" t="str"/>
    </row>
    <row r="52">
      <c r="A52" t="inlineStr">
        <is>
          <t>TRABAJO</t>
        </is>
      </c>
      <c r="B52" t="n">
        <v>36</v>
      </c>
      <c r="C52" t="inlineStr">
        <is>
          <t>Fomento de la investigación, desarrollo tecnológico e innovación del sector trabajo</t>
        </is>
      </c>
      <c r="D52" t="inlineStr">
        <is>
          <t>3605</t>
        </is>
      </c>
      <c r="E52" t="inlineStr">
        <is>
          <t>NACIÓN Y TERRITORIO</t>
        </is>
      </c>
      <c r="F52" t="inlineStr">
        <is>
          <t>Intersubsectorial Trabajo y Bienestar Social</t>
        </is>
      </c>
      <c r="G52" s="8" t="n">
        <v>1300</v>
      </c>
      <c r="J52" s="81" t="str"/>
    </row>
    <row r="53">
      <c r="A53" t="inlineStr">
        <is>
          <t>CIENCIA, TECNOLOGÍA E INNOVACIÓN</t>
        </is>
      </c>
      <c r="B53" t="n">
        <v>39</v>
      </c>
      <c r="C53" t="inlineStr">
        <is>
          <t>Consolidación de una institucionalidad habilitante para la Ciencia Tecnología e Innovación (CTeI)</t>
        </is>
      </c>
      <c r="D53" t="inlineStr">
        <is>
          <t>3901</t>
        </is>
      </c>
      <c r="E53" t="inlineStr">
        <is>
          <t>NACIÓN Y TERRITORIO</t>
        </is>
      </c>
      <c r="F53" t="inlineStr">
        <is>
          <t>Intersubsectorial Gobierno</t>
        </is>
      </c>
      <c r="G53" s="8" t="n">
        <v>1000</v>
      </c>
      <c r="J53" s="81" t="str"/>
    </row>
    <row r="54">
      <c r="A54" t="inlineStr">
        <is>
          <t>CIENCIA, TECNOLOGÍA E INNOVACIÓN</t>
        </is>
      </c>
      <c r="B54" t="n">
        <v>39</v>
      </c>
      <c r="C54" t="inlineStr">
        <is>
          <t>Investigación con calidad e impacto</t>
        </is>
      </c>
      <c r="D54" t="inlineStr">
        <is>
          <t>3902</t>
        </is>
      </c>
      <c r="E54" t="inlineStr">
        <is>
          <t>NACIÓN Y TERRITORIO</t>
        </is>
      </c>
      <c r="F54" t="inlineStr">
        <is>
          <t>Intersubsectorial Gobierno</t>
        </is>
      </c>
      <c r="G54" s="8" t="n">
        <v>1000</v>
      </c>
      <c r="J54" s="81" t="str"/>
    </row>
    <row r="55">
      <c r="A55" t="inlineStr">
        <is>
          <t>CIENCIA, TECNOLOGÍA E INNOVACIÓN</t>
        </is>
      </c>
      <c r="B55" t="n">
        <v>39</v>
      </c>
      <c r="C55" t="inlineStr">
        <is>
          <t>Desarrollo tecnológico e innovación para crecimiento empresarial</t>
        </is>
      </c>
      <c r="D55" t="inlineStr">
        <is>
          <t>3903</t>
        </is>
      </c>
      <c r="E55" t="inlineStr">
        <is>
          <t>NACIÓN Y TERRITORIO</t>
        </is>
      </c>
      <c r="F55" t="inlineStr">
        <is>
          <t>Intersubsectorial Gobierno</t>
        </is>
      </c>
      <c r="G55" s="8" t="n">
        <v>1000</v>
      </c>
      <c r="J55" s="81" t="str"/>
    </row>
    <row r="56">
      <c r="A56" t="inlineStr">
        <is>
          <t>CIENCIA, TECNOLOGÍA E INNOVACIÓN</t>
        </is>
      </c>
      <c r="B56" t="n">
        <v>39</v>
      </c>
      <c r="C56" t="inlineStr">
        <is>
          <t>Generación de una cultura que valora y gestiona el conocimiento y la innovación</t>
        </is>
      </c>
      <c r="D56" t="inlineStr">
        <is>
          <t>3904</t>
        </is>
      </c>
      <c r="E56" t="inlineStr">
        <is>
          <t>NACIÓN Y TERRITORIO</t>
        </is>
      </c>
      <c r="F56" t="inlineStr">
        <is>
          <t>Intersubsectorial Gobierno</t>
        </is>
      </c>
      <c r="G56" s="8" t="n">
        <v>1000</v>
      </c>
      <c r="J56" s="81" t="str"/>
    </row>
    <row r="57">
      <c r="A57" t="inlineStr">
        <is>
          <t>VIVIENDA, CIUDAD Y TERRITORIO</t>
        </is>
      </c>
      <c r="B57" t="inlineStr">
        <is>
          <t>40</t>
        </is>
      </c>
      <c r="C57" t="inlineStr">
        <is>
          <t>Acceso a soluciones de vivienda</t>
        </is>
      </c>
      <c r="D57" t="inlineStr">
        <is>
          <t>4001</t>
        </is>
      </c>
      <c r="E57" t="inlineStr">
        <is>
          <t>NACIÓN Y TERRITORIO</t>
        </is>
      </c>
      <c r="F57" t="inlineStr">
        <is>
          <t>Intersubsectorial Vivienda y Desarrollo territorial</t>
        </is>
      </c>
      <c r="G57" s="8" t="n">
        <v>1400</v>
      </c>
      <c r="J57" s="81" t="str"/>
    </row>
    <row r="58">
      <c r="A58" t="inlineStr">
        <is>
          <t>VIVIENDA, CIUDAD Y TERRITORIO</t>
        </is>
      </c>
      <c r="B58" t="inlineStr">
        <is>
          <t>40</t>
        </is>
      </c>
      <c r="C58" t="inlineStr">
        <is>
          <t>Ordenamiento territorial y desarrollo urbano</t>
        </is>
      </c>
      <c r="D58" t="inlineStr">
        <is>
          <t>4002</t>
        </is>
      </c>
      <c r="E58" t="inlineStr">
        <is>
          <t>NACIÓN Y TERRITORIO</t>
        </is>
      </c>
      <c r="F58" t="inlineStr">
        <is>
          <t>Intersubsectorial Vivienda y Desarrollo territorial</t>
        </is>
      </c>
      <c r="G58" s="8" t="n">
        <v>1400</v>
      </c>
      <c r="J58" s="81" t="str"/>
    </row>
    <row r="59">
      <c r="A59" t="inlineStr">
        <is>
          <t>VIVIENDA, CIUDAD Y TERRITORIO</t>
        </is>
      </c>
      <c r="B59" t="inlineStr">
        <is>
          <t>40</t>
        </is>
      </c>
      <c r="C59" t="inlineStr">
        <is>
          <t>Acceso de la población a los servicios de agua potable y saneamiento básico</t>
        </is>
      </c>
      <c r="D59" t="inlineStr">
        <is>
          <t>4003</t>
        </is>
      </c>
      <c r="E59" t="inlineStr">
        <is>
          <t>NACIÓN Y TERRITORIO</t>
        </is>
      </c>
      <c r="F59" t="inlineStr">
        <is>
          <t>Intersubsectorial Vivienda y Desarrollo territorial</t>
        </is>
      </c>
      <c r="G59" s="8" t="n">
        <v>1400</v>
      </c>
      <c r="J59" s="81" t="str"/>
    </row>
    <row r="60">
      <c r="A60" t="inlineStr">
        <is>
          <t>INCLUSIÓN SOCIAL Y RECONCILIACIÓN</t>
        </is>
      </c>
      <c r="B60" t="inlineStr">
        <is>
          <t>41</t>
        </is>
      </c>
      <c r="C60" t="inlineStr">
        <is>
          <t>Atención, asistencia y reparación integral a las víctimas</t>
        </is>
      </c>
      <c r="D60" t="inlineStr">
        <is>
          <t>4101</t>
        </is>
      </c>
      <c r="E60" t="inlineStr">
        <is>
          <t>NACIÓN Y TERRITORIO</t>
        </is>
      </c>
      <c r="F60" t="inlineStr">
        <is>
          <t>Intersubsectorial Desarrollo Social</t>
        </is>
      </c>
      <c r="G60" s="8" t="n">
        <v>1500</v>
      </c>
      <c r="J60" s="81" t="str"/>
    </row>
    <row r="61">
      <c r="A61" t="inlineStr">
        <is>
          <t>INCLUSIÓN SOCIAL Y RECONCILIACIÓN</t>
        </is>
      </c>
      <c r="B61" t="inlineStr">
        <is>
          <t>41</t>
        </is>
      </c>
      <c r="C61" t="inlineStr">
        <is>
          <t>Desarrollo integral de la primera infancia a la juventud, y fortalecimiento de las capacidades de las familias de niñas, niños y adolescentes</t>
        </is>
      </c>
      <c r="D61" t="inlineStr">
        <is>
          <t>4102</t>
        </is>
      </c>
      <c r="E61" t="inlineStr">
        <is>
          <t>NACIÓN Y TERRITORIO</t>
        </is>
      </c>
      <c r="F61" t="inlineStr">
        <is>
          <t>Intersubsectorial Desarrollo Social</t>
        </is>
      </c>
      <c r="G61" s="8" t="n">
        <v>1500</v>
      </c>
      <c r="J61" s="81" t="str"/>
    </row>
    <row r="62">
      <c r="A62" t="inlineStr">
        <is>
          <t>INCLUSIÓN SOCIAL Y RECONCILIACIÓN</t>
        </is>
      </c>
      <c r="B62" t="inlineStr">
        <is>
          <t>41</t>
        </is>
      </c>
      <c r="C62" t="inlineStr">
        <is>
          <t>Inclusión social y productiva para la población en situación de vulnerabilidad</t>
        </is>
      </c>
      <c r="D62" t="inlineStr">
        <is>
          <t>4103</t>
        </is>
      </c>
      <c r="E62" t="inlineStr">
        <is>
          <t>NACIÓN Y TERRITORIO</t>
        </is>
      </c>
      <c r="F62" t="inlineStr">
        <is>
          <t>Intersubsectorial Desarrollo Social</t>
        </is>
      </c>
      <c r="G62" s="8" t="n">
        <v>1500</v>
      </c>
      <c r="J62" s="81" t="str"/>
    </row>
    <row r="63">
      <c r="A63" t="inlineStr">
        <is>
          <t>INCLUSIÓN SOCIAL Y RECONCILIACIÓN</t>
        </is>
      </c>
      <c r="B63" t="inlineStr">
        <is>
          <t>41</t>
        </is>
      </c>
      <c r="C63" t="inlineStr">
        <is>
          <t>Atención integral de población en situación permanente de desprotección social y/o familiar</t>
        </is>
      </c>
      <c r="D63" t="inlineStr">
        <is>
          <t>4104</t>
        </is>
      </c>
      <c r="E63" t="inlineStr">
        <is>
          <t>TERRITORIO</t>
        </is>
      </c>
      <c r="F63" t="inlineStr">
        <is>
          <t>Intersubsectorial Desarrollo Social</t>
        </is>
      </c>
      <c r="G63" s="8" t="n">
        <v>1500</v>
      </c>
      <c r="J63" s="81" t="str"/>
    </row>
    <row r="64">
      <c r="A64" t="inlineStr">
        <is>
          <t>DEPORTE Y RECREACIÓN</t>
        </is>
      </c>
      <c r="B64" t="inlineStr">
        <is>
          <t>43</t>
        </is>
      </c>
      <c r="C64" t="inlineStr">
        <is>
          <t>Fomento a la recreación, la actividad física y el deporte</t>
        </is>
      </c>
      <c r="D64" t="inlineStr">
        <is>
          <t>4301</t>
        </is>
      </c>
      <c r="E64" t="inlineStr">
        <is>
          <t>NACIÓN Y TERRITORIO</t>
        </is>
      </c>
      <c r="F64" t="inlineStr">
        <is>
          <t>Recreación y deporte</t>
        </is>
      </c>
      <c r="G64" s="8" t="n">
        <v>1604</v>
      </c>
      <c r="J64" s="81" t="str"/>
    </row>
    <row r="65">
      <c r="A65" t="inlineStr">
        <is>
          <t>DEPORTE Y RECREACIÓN</t>
        </is>
      </c>
      <c r="B65" t="inlineStr">
        <is>
          <t>43</t>
        </is>
      </c>
      <c r="C65" t="inlineStr">
        <is>
          <t>Formación y preparación de deportistas</t>
        </is>
      </c>
      <c r="D65" t="inlineStr">
        <is>
          <t>4302</t>
        </is>
      </c>
      <c r="E65" t="inlineStr">
        <is>
          <t>NACIÓN Y TERRITORIO</t>
        </is>
      </c>
      <c r="F65" t="inlineStr">
        <is>
          <t>Recreación y deporte</t>
        </is>
      </c>
      <c r="G65" s="8" t="n">
        <v>1604</v>
      </c>
      <c r="J65" s="81" t="str"/>
    </row>
    <row r="66">
      <c r="A66" t="inlineStr">
        <is>
          <t>GOBIERNO TERRITORIAL</t>
        </is>
      </c>
      <c r="B66" t="n">
        <v>45</v>
      </c>
      <c r="C66" t="inlineStr">
        <is>
          <t>Fortalecimiento de la convivencia y la seguridad ciudadana</t>
        </is>
      </c>
      <c r="D66" t="inlineStr">
        <is>
          <t>4501</t>
        </is>
      </c>
      <c r="E66" t="inlineStr">
        <is>
          <t>TERRITORIO</t>
        </is>
      </c>
      <c r="F66" t="inlineStr">
        <is>
          <t>Intersubsectorial Gobierno</t>
        </is>
      </c>
      <c r="G66" s="8" t="n">
        <v>1000</v>
      </c>
      <c r="J66" s="81" t="str"/>
    </row>
    <row r="67">
      <c r="A67" t="inlineStr">
        <is>
          <t>GOBIERNO TERRITORIAL</t>
        </is>
      </c>
      <c r="B67" t="n">
        <v>45</v>
      </c>
      <c r="C67" t="inlineStr">
        <is>
          <t>Fortalecimiento del buen gobierno para el respeto y garantía de los derechos humanos</t>
        </is>
      </c>
      <c r="D67" t="inlineStr">
        <is>
          <t>4502</t>
        </is>
      </c>
      <c r="E67" t="inlineStr">
        <is>
          <t>TERRITORIO</t>
        </is>
      </c>
      <c r="F67" t="inlineStr">
        <is>
          <t>Intersubsectorial Gobierno</t>
        </is>
      </c>
      <c r="G67" s="8" t="n">
        <v>1000</v>
      </c>
      <c r="J67" s="81" t="str"/>
    </row>
    <row r="68">
      <c r="A68" t="inlineStr">
        <is>
          <t>GOBIERNO TERRITORIAL</t>
        </is>
      </c>
      <c r="B68" t="n">
        <v>45</v>
      </c>
      <c r="C68" t="inlineStr">
        <is>
          <t>Gestión del riesgo de desastres y emergencias</t>
        </is>
      </c>
      <c r="D68" t="inlineStr">
        <is>
          <t>4503</t>
        </is>
      </c>
      <c r="E68" t="inlineStr">
        <is>
          <t>TERRITORIO</t>
        </is>
      </c>
      <c r="F68" t="inlineStr">
        <is>
          <t>Intersubsectorial Gobierno</t>
        </is>
      </c>
      <c r="G68" s="8" t="n">
        <v>1000</v>
      </c>
      <c r="J68" s="81" t="str"/>
    </row>
    <row r="69">
      <c r="A69" t="inlineStr">
        <is>
          <t>GOBIERNO TERRITORIAL</t>
        </is>
      </c>
      <c r="B69" t="n">
        <v>45</v>
      </c>
      <c r="C69" t="inlineStr">
        <is>
          <t>Fortalecimiento a la gestión y dirección de la administración pública territorial</t>
        </is>
      </c>
      <c r="D69" t="inlineStr">
        <is>
          <t>4599</t>
        </is>
      </c>
      <c r="E69" t="inlineStr">
        <is>
          <t>TERRITORIO</t>
        </is>
      </c>
      <c r="F69" t="inlineStr">
        <is>
          <t>Intersubsectorial Gobierno</t>
        </is>
      </c>
      <c r="G69" s="8" t="n">
        <v>1000</v>
      </c>
      <c r="J69" s="81" t="str"/>
    </row>
  </sheetData>
  <autoFilter ref="A1:J69"/>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R1421"/>
  <sheetViews>
    <sheetView topLeftCell="K1" workbookViewId="0">
      <pane ySplit="1" topLeftCell="A2" activePane="bottomLeft" state="frozen"/>
      <selection pane="bottomLeft" activeCell="R2" sqref="R2:R1421"/>
    </sheetView>
  </sheetViews>
  <sheetFormatPr baseColWidth="10" defaultRowHeight="15"/>
  <cols>
    <col width="31.42578125" customWidth="1" min="1" max="1"/>
    <col width="41.140625" customWidth="1" min="2" max="2"/>
    <col width="35.42578125" customWidth="1" min="3" max="3"/>
    <col width="52.28515625" customWidth="1" min="9" max="9"/>
    <col width="50.85546875" bestFit="1" customWidth="1" min="10" max="10"/>
    <col width="39.140625" customWidth="1" min="11" max="11"/>
    <col width="31.28515625" customWidth="1" min="12" max="12"/>
    <col width="32" customWidth="1" min="13" max="13"/>
    <col width="25.85546875" customWidth="1" min="15" max="15"/>
    <col width="23.28515625" customWidth="1" min="16" max="16"/>
    <col width="33" customWidth="1" min="17" max="17"/>
    <col width="22.140625" customWidth="1" min="18" max="18"/>
  </cols>
  <sheetData>
    <row r="1">
      <c r="A1" s="13" t="inlineStr">
        <is>
          <t>Politica_PIIP</t>
        </is>
      </c>
      <c r="B1" s="13" t="inlineStr">
        <is>
          <t>Categoria_PIIP</t>
        </is>
      </c>
      <c r="C1" s="13" t="inlineStr">
        <is>
          <t>Subcategoria_PIIP</t>
        </is>
      </c>
      <c r="D1" s="13" t="inlineStr">
        <is>
          <t>Id_Politica_PIIP</t>
        </is>
      </c>
      <c r="E1" s="13" t="inlineStr">
        <is>
          <t>Id_Categoria_PIIP</t>
        </is>
      </c>
      <c r="F1" s="13" t="inlineStr">
        <is>
          <t>Id_Subcategoria_PIIP</t>
        </is>
      </c>
      <c r="G1" s="13" t="n"/>
      <c r="I1" s="13" t="inlineStr">
        <is>
          <t>Politica_PIIP</t>
        </is>
      </c>
      <c r="J1" t="inlineStr">
        <is>
          <t>Politica_PIIP_SELECCIONADA</t>
        </is>
      </c>
      <c r="K1" t="inlineStr">
        <is>
          <t>Categoria_para_seleccionar</t>
        </is>
      </c>
      <c r="L1" t="inlineStr">
        <is>
          <t>Categoria_seleccionada</t>
        </is>
      </c>
      <c r="M1" t="inlineStr">
        <is>
          <t>Subcategoria</t>
        </is>
      </c>
      <c r="O1" t="inlineStr">
        <is>
          <t>Politica_PIIP_SELECCIONADA_2</t>
        </is>
      </c>
      <c r="P1" t="inlineStr">
        <is>
          <t>Categoria_para_seleccionar_2</t>
        </is>
      </c>
      <c r="Q1" t="inlineStr">
        <is>
          <t>Categoria_seleccionada_2</t>
        </is>
      </c>
      <c r="R1" t="inlineStr">
        <is>
          <t>Subcategoria_2</t>
        </is>
      </c>
    </row>
    <row r="2">
      <c r="A2" t="inlineStr">
        <is>
          <t>ACTIVIDADES DE CIENCIA, TECNOLOGÍA E INNOVACIÓN</t>
        </is>
      </c>
      <c r="B2" t="inlineStr">
        <is>
          <t>APROPIACIÓN SOCIAL DE LA CIENCIA, TECNOLOGÍA E INNOVACIÓN</t>
        </is>
      </c>
      <c r="C2" t="inlineStr">
        <is>
          <t>NO APLICA</t>
        </is>
      </c>
      <c r="D2" t="n">
        <v>1</v>
      </c>
      <c r="E2" t="n">
        <v>23</v>
      </c>
      <c r="F2" t="n">
        <v>5922</v>
      </c>
      <c r="I2" t="inlineStr">
        <is>
          <t>ACTIVIDADES DE CIENCIA, TECNOLOGÍA E INNOVACIÓN</t>
        </is>
      </c>
      <c r="J2">
        <f>'Concepto Sectorial'!$E$43</f>
        <v/>
      </c>
      <c r="K2">
        <f t="array" ref="K2:K1421">IFERROR(INDEX(CATEGORIA,INT(SMALL(IF(POLITICA=POLITICA_SELECCIONADA,ROW()),ROW()-1))-1)," ")</f>
        <v/>
      </c>
      <c r="L2">
        <f>'Concepto Sectorial'!$E$44</f>
        <v/>
      </c>
      <c r="M2">
        <f t="array" ref="M2:M1421">IFERROR(INDEX(SUBCATEGORIA,INT(SMALL(IF(CATEGORIA=CATEGORIA_SELECCIONADA,ROW()),ROW()-1))-1)," ")</f>
        <v/>
      </c>
      <c r="O2">
        <f>'Concepto Sectorial'!$G$43</f>
        <v/>
      </c>
      <c r="P2">
        <f t="array" ref="P2:P1421">IFERROR(INDEX(CATEGORIA,INT(SMALL(IF(POLITICA=POLITICA_SELECCIONADA_2,ROW()),ROW()-1))-1)," ")</f>
        <v/>
      </c>
      <c r="Q2">
        <f>'Concepto Sectorial'!$G$44</f>
        <v/>
      </c>
      <c r="R2">
        <f t="array" ref="R2:R1421">IFERROR(INDEX(SUBCATEGORIA,INT(SMALL(IF(CATEGORIA=CATEGORIA_SELECCIONADA_2,ROW()),ROW()-1))-1)," ")</f>
        <v/>
      </c>
    </row>
    <row r="3">
      <c r="A3" t="inlineStr">
        <is>
          <t>ACTIVIDADES DE CIENCIA, TECNOLOGÍA E INNOVACIÓN</t>
        </is>
      </c>
      <c r="B3" t="inlineStr">
        <is>
          <t>CENTROS DE DESARROLLO TECNOLÓGICO</t>
        </is>
      </c>
      <c r="C3" t="inlineStr">
        <is>
          <t>NO APLICA</t>
        </is>
      </c>
      <c r="D3" t="n">
        <v>1</v>
      </c>
      <c r="E3" t="n">
        <v>24</v>
      </c>
      <c r="F3" t="n">
        <v>5923</v>
      </c>
      <c r="I3" t="inlineStr">
        <is>
          <t>CAMBIO CLIMÁTICO</t>
        </is>
      </c>
      <c r="K3" t="inlineStr">
        <is>
          <t> </t>
        </is>
      </c>
      <c r="M3" t="inlineStr">
        <is>
          <t> </t>
        </is>
      </c>
      <c r="P3" t="inlineStr">
        <is>
          <t> </t>
        </is>
      </c>
      <c r="R3" t="inlineStr">
        <is>
          <t> </t>
        </is>
      </c>
    </row>
    <row r="4">
      <c r="A4" t="inlineStr">
        <is>
          <t>ACTIVIDADES DE CIENCIA, TECNOLOGÍA E INNOVACIÓN</t>
        </is>
      </c>
      <c r="B4" t="inlineStr">
        <is>
          <t>CENTROS DE INVESTIGACIÓN</t>
        </is>
      </c>
      <c r="C4" t="inlineStr">
        <is>
          <t>NO APLICA</t>
        </is>
      </c>
      <c r="D4" t="n">
        <v>1</v>
      </c>
      <c r="E4" t="n">
        <v>25</v>
      </c>
      <c r="F4" t="n">
        <v>5924</v>
      </c>
      <c r="I4" t="inlineStr">
        <is>
          <t>CONSTRUCCIÓN DE PAZ</t>
        </is>
      </c>
      <c r="K4" t="inlineStr">
        <is>
          <t> </t>
        </is>
      </c>
      <c r="M4" t="inlineStr">
        <is>
          <t> </t>
        </is>
      </c>
      <c r="P4" t="inlineStr">
        <is>
          <t> </t>
        </is>
      </c>
      <c r="R4" t="inlineStr">
        <is>
          <t> </t>
        </is>
      </c>
    </row>
    <row r="5">
      <c r="A5" t="inlineStr">
        <is>
          <t>ACTIVIDADES DE CIENCIA, TECNOLOGÍA E INNOVACIÓN</t>
        </is>
      </c>
      <c r="B5" t="inlineStr">
        <is>
          <t>FORMACIÓN Y CAPACITACIÓN CIENTÍFICA Y TECNOLÓGICA DEL CAPITAL HUMANO</t>
        </is>
      </c>
      <c r="C5" t="inlineStr">
        <is>
          <t>NO APLICA</t>
        </is>
      </c>
      <c r="D5" t="n">
        <v>1</v>
      </c>
      <c r="E5" t="n">
        <v>27</v>
      </c>
      <c r="F5" t="n">
        <v>5925</v>
      </c>
      <c r="I5" t="inlineStr">
        <is>
          <t>DISCAPACIDAD E INCLUSIÓN SOCIAL</t>
        </is>
      </c>
      <c r="K5" t="inlineStr">
        <is>
          <t> </t>
        </is>
      </c>
      <c r="M5" t="inlineStr">
        <is>
          <t> </t>
        </is>
      </c>
      <c r="P5" t="inlineStr">
        <is>
          <t> </t>
        </is>
      </c>
      <c r="R5" t="inlineStr">
        <is>
          <t> </t>
        </is>
      </c>
    </row>
    <row r="6">
      <c r="A6" t="inlineStr">
        <is>
          <t>ACTIVIDADES DE CIENCIA, TECNOLOGÍA E INNOVACIÓN</t>
        </is>
      </c>
      <c r="B6" t="inlineStr">
        <is>
          <t>FORTALECIMIENTO DEL SISTEMA REGIONAL DE CIENCIA, TECNOLOGÍA E INNOVACIÓN</t>
        </is>
      </c>
      <c r="C6" t="inlineStr">
        <is>
          <t>NO APLICA</t>
        </is>
      </c>
      <c r="D6" t="n">
        <v>1</v>
      </c>
      <c r="E6" t="n">
        <v>28</v>
      </c>
      <c r="F6" t="n">
        <v>5926</v>
      </c>
      <c r="I6" t="inlineStr">
        <is>
          <t>EQUIDAD DE LA MUJER</t>
        </is>
      </c>
      <c r="K6" t="inlineStr">
        <is>
          <t> </t>
        </is>
      </c>
      <c r="M6" t="inlineStr">
        <is>
          <t> </t>
        </is>
      </c>
      <c r="P6" t="inlineStr">
        <is>
          <t> </t>
        </is>
      </c>
      <c r="R6" t="inlineStr">
        <is>
          <t> </t>
        </is>
      </c>
    </row>
    <row r="7">
      <c r="A7" t="inlineStr">
        <is>
          <t>ACTIVIDADES DE CIENCIA, TECNOLOGÍA E INNOVACIÓN</t>
        </is>
      </c>
      <c r="B7" t="inlineStr">
        <is>
          <t>INNOVACIÓN</t>
        </is>
      </c>
      <c r="C7" t="inlineStr">
        <is>
          <t>NO APLICA</t>
        </is>
      </c>
      <c r="D7" t="n">
        <v>1</v>
      </c>
      <c r="E7" t="n">
        <v>29</v>
      </c>
      <c r="F7" t="n">
        <v>5927</v>
      </c>
      <c r="I7" t="inlineStr">
        <is>
          <t>GESTIÓN DE RIESGO DE DESASTRES</t>
        </is>
      </c>
      <c r="K7" t="inlineStr">
        <is>
          <t> </t>
        </is>
      </c>
      <c r="M7" t="inlineStr">
        <is>
          <t> </t>
        </is>
      </c>
      <c r="P7" t="inlineStr">
        <is>
          <t> </t>
        </is>
      </c>
      <c r="R7" t="inlineStr">
        <is>
          <t> </t>
        </is>
      </c>
    </row>
    <row r="8">
      <c r="A8" t="inlineStr">
        <is>
          <t>ACTIVIDADES DE CIENCIA, TECNOLOGÍA E INNOVACIÓN</t>
        </is>
      </c>
      <c r="B8" t="inlineStr">
        <is>
          <t>INVESTIGACIÓN Y DESARROLLO EXPERIMENTAL</t>
        </is>
      </c>
      <c r="C8" t="inlineStr">
        <is>
          <t>NO APLICA</t>
        </is>
      </c>
      <c r="D8" t="n">
        <v>1</v>
      </c>
      <c r="E8" t="n">
        <v>31</v>
      </c>
      <c r="F8" t="n">
        <v>5928</v>
      </c>
      <c r="I8" t="inlineStr">
        <is>
          <t>GRUPOS ÉTNICOS - COMUNIDADES AFROCOLOMBIANAS</t>
        </is>
      </c>
      <c r="K8" t="inlineStr">
        <is>
          <t> </t>
        </is>
      </c>
      <c r="M8" t="inlineStr">
        <is>
          <t> </t>
        </is>
      </c>
      <c r="P8" t="inlineStr">
        <is>
          <t> </t>
        </is>
      </c>
      <c r="R8" t="inlineStr">
        <is>
          <t> </t>
        </is>
      </c>
    </row>
    <row r="9">
      <c r="A9" t="inlineStr">
        <is>
          <t>ACTIVIDADES DE CIENCIA, TECNOLOGÍA E INNOVACIÓN</t>
        </is>
      </c>
      <c r="B9" t="inlineStr">
        <is>
          <t>PARQUES CIENTÍFICOS, TECNOLÓGICOS Y DE INNOVACIÓN</t>
        </is>
      </c>
      <c r="C9" t="inlineStr">
        <is>
          <t>NO APLICA</t>
        </is>
      </c>
      <c r="D9" t="n">
        <v>1</v>
      </c>
      <c r="E9" t="n">
        <v>32</v>
      </c>
      <c r="F9" t="n">
        <v>5929</v>
      </c>
      <c r="I9" t="inlineStr">
        <is>
          <t>GRUPOS ÉTNICOS - COMUNIDADES INDÍGENAS</t>
        </is>
      </c>
      <c r="K9" t="inlineStr">
        <is>
          <t> </t>
        </is>
      </c>
      <c r="M9" t="inlineStr">
        <is>
          <t> </t>
        </is>
      </c>
      <c r="P9" t="inlineStr">
        <is>
          <t> </t>
        </is>
      </c>
      <c r="R9" t="inlineStr">
        <is>
          <t> </t>
        </is>
      </c>
    </row>
    <row r="10">
      <c r="A10" t="inlineStr">
        <is>
          <t>ACTIVIDADES DE CIENCIA, TECNOLOGÍA E INNOVACIÓN</t>
        </is>
      </c>
      <c r="B10" t="inlineStr">
        <is>
          <t>TRANSFERENCIA DE CONOCIMIENTO Y TECNOLOGÍA</t>
        </is>
      </c>
      <c r="C10" t="inlineStr">
        <is>
          <t>NO APLICA</t>
        </is>
      </c>
      <c r="D10" t="n">
        <v>1</v>
      </c>
      <c r="E10" t="n">
        <v>35</v>
      </c>
      <c r="F10" t="n">
        <v>5930</v>
      </c>
      <c r="I10" t="inlineStr">
        <is>
          <t>GRUPOS ÉTNICOS - COMUNIDADES NEGRAS</t>
        </is>
      </c>
      <c r="K10" t="inlineStr">
        <is>
          <t> </t>
        </is>
      </c>
      <c r="M10" t="inlineStr">
        <is>
          <t> </t>
        </is>
      </c>
      <c r="P10" t="inlineStr">
        <is>
          <t> </t>
        </is>
      </c>
      <c r="R10" t="inlineStr">
        <is>
          <t> </t>
        </is>
      </c>
    </row>
    <row r="11">
      <c r="A11" t="inlineStr">
        <is>
          <t>ACTIVIDADES DE CIENCIA, TECNOLOGÍA E INNOVACIÓN</t>
        </is>
      </c>
      <c r="B11" t="inlineStr">
        <is>
          <t>UNIDADES DE INVESTIGACIÓN, DESARROLLO TECNOLÓGICO O INNOVACIONES EMPRESARIALES</t>
        </is>
      </c>
      <c r="C11" t="inlineStr">
        <is>
          <t>NO APLICA</t>
        </is>
      </c>
      <c r="D11" t="n">
        <v>1</v>
      </c>
      <c r="E11" t="n">
        <v>36</v>
      </c>
      <c r="F11" t="n">
        <v>5931</v>
      </c>
      <c r="I11" t="inlineStr">
        <is>
          <t>GRUPOS ÉTNICOS - PUEBLO RROM</t>
        </is>
      </c>
      <c r="K11" t="inlineStr">
        <is>
          <t> </t>
        </is>
      </c>
      <c r="M11" t="inlineStr">
        <is>
          <t> </t>
        </is>
      </c>
      <c r="P11" t="inlineStr">
        <is>
          <t> </t>
        </is>
      </c>
      <c r="R11" t="inlineStr">
        <is>
          <t> </t>
        </is>
      </c>
    </row>
    <row r="12">
      <c r="A12" t="inlineStr">
        <is>
          <t>CAMBIO CLIMÁTICO</t>
        </is>
      </c>
      <c r="B12" t="inlineStr">
        <is>
          <t>ADAPTACIÓN AL CAMBIO CLIMÁTICO</t>
        </is>
      </c>
      <c r="C12" t="inlineStr">
        <is>
          <t>EDUCACIÓN, FORMACIÓN Y SENSIBILIZACIÓN A PÚBLICOS SOBRE ADAPTACIÓN AL CAMBIO CLIMÁTICO</t>
        </is>
      </c>
      <c r="D12" t="n">
        <v>2</v>
      </c>
      <c r="E12" t="n">
        <v>37</v>
      </c>
      <c r="F12" t="n">
        <v>5282</v>
      </c>
      <c r="I12" t="inlineStr">
        <is>
          <t>PLAN NACIONAL DE CONSOLIDACIÓN</t>
        </is>
      </c>
      <c r="K12" t="inlineStr">
        <is>
          <t> </t>
        </is>
      </c>
      <c r="M12" t="inlineStr">
        <is>
          <t> </t>
        </is>
      </c>
      <c r="P12" t="inlineStr">
        <is>
          <t> </t>
        </is>
      </c>
      <c r="R12" t="inlineStr">
        <is>
          <t> </t>
        </is>
      </c>
    </row>
    <row r="13">
      <c r="A13" t="inlineStr">
        <is>
          <t>CAMBIO CLIMÁTICO</t>
        </is>
      </c>
      <c r="B13" t="inlineStr">
        <is>
          <t>ADAPTACIÓN AL CAMBIO CLIMÁTICO</t>
        </is>
      </c>
      <c r="C13" t="inlineStr">
        <is>
          <t>INFORMACIÓN, CIENCIA, TECNOLOGÍA E INNOVACIÓN EN ADAPTACIÓN AL CAMBIO CLIMÁTICO</t>
        </is>
      </c>
      <c r="D13" t="n">
        <v>2</v>
      </c>
      <c r="E13" t="n">
        <v>37</v>
      </c>
      <c r="F13" t="n">
        <v>5540</v>
      </c>
      <c r="I13" t="inlineStr">
        <is>
          <t>RED UNIDOS</t>
        </is>
      </c>
      <c r="K13" t="inlineStr">
        <is>
          <t> </t>
        </is>
      </c>
      <c r="M13" t="inlineStr">
        <is>
          <t> </t>
        </is>
      </c>
      <c r="P13" t="inlineStr">
        <is>
          <t> </t>
        </is>
      </c>
      <c r="R13" t="inlineStr">
        <is>
          <t> </t>
        </is>
      </c>
    </row>
    <row r="14">
      <c r="A14" t="inlineStr">
        <is>
          <t>CAMBIO CLIMÁTICO</t>
        </is>
      </c>
      <c r="B14" t="inlineStr">
        <is>
          <t>ADAPTACIÓN AL CAMBIO CLIMÁTICO</t>
        </is>
      </c>
      <c r="C14" t="inlineStr">
        <is>
          <t>PLANIFICACIÓN DE LA GESTIÓN PARA LA ADAPTACIÓN AL CAMBIO CLIMÁTICO</t>
        </is>
      </c>
      <c r="D14" t="n">
        <v>2</v>
      </c>
      <c r="E14" t="n">
        <v>37</v>
      </c>
      <c r="F14" t="n">
        <v>5653</v>
      </c>
      <c r="I14" t="inlineStr">
        <is>
          <t>SEGURIDAD ALIMENTARIA</t>
        </is>
      </c>
      <c r="K14" t="inlineStr">
        <is>
          <t> </t>
        </is>
      </c>
      <c r="M14" t="inlineStr">
        <is>
          <t> </t>
        </is>
      </c>
      <c r="P14" t="inlineStr">
        <is>
          <t> </t>
        </is>
      </c>
      <c r="R14" t="inlineStr">
        <is>
          <t> </t>
        </is>
      </c>
    </row>
    <row r="15">
      <c r="A15" t="inlineStr">
        <is>
          <t>CAMBIO CLIMÁTICO</t>
        </is>
      </c>
      <c r="B15" t="inlineStr">
        <is>
          <t>ADAPTACIÓN AL CAMBIO CLIMÁTICO</t>
        </is>
      </c>
      <c r="C15" t="inlineStr">
        <is>
          <t>NORMAS, REGULACIONES E INSTRUMENTOS PARA LA ADAPTACIÓN AL CAMBIO CLIMÁTICO</t>
        </is>
      </c>
      <c r="D15" t="n">
        <v>2</v>
      </c>
      <c r="E15" t="n">
        <v>37</v>
      </c>
      <c r="F15" t="n">
        <v>7081</v>
      </c>
      <c r="I15" t="inlineStr">
        <is>
          <t>SEGURIDAD Y CONVIVENCIA CIUDADANA</t>
        </is>
      </c>
      <c r="K15" t="inlineStr">
        <is>
          <t> </t>
        </is>
      </c>
      <c r="M15" t="inlineStr">
        <is>
          <t> </t>
        </is>
      </c>
      <c r="P15" t="inlineStr">
        <is>
          <t> </t>
        </is>
      </c>
      <c r="R15" t="inlineStr">
        <is>
          <t> </t>
        </is>
      </c>
    </row>
    <row r="16">
      <c r="A16" t="inlineStr">
        <is>
          <t>CAMBIO CLIMÁTICO</t>
        </is>
      </c>
      <c r="B16" t="inlineStr">
        <is>
          <t>ADAPTACIÓN AL CAMBIO CLIMÁTICO</t>
        </is>
      </c>
      <c r="C16" t="inlineStr">
        <is>
          <t xml:space="preserve">RESILIENCIA CLIMÁTICA EN SEGURIDAD HÍDRICA </t>
        </is>
      </c>
      <c r="D16" t="n">
        <v>2</v>
      </c>
      <c r="E16" t="n">
        <v>37</v>
      </c>
      <c r="F16" t="n">
        <v>7082</v>
      </c>
      <c r="I16" t="inlineStr">
        <is>
          <t>TECNOLOGÍAS DE INFORMACIÓN Y COMUNICACIONES</t>
        </is>
      </c>
      <c r="K16" t="inlineStr">
        <is>
          <t> </t>
        </is>
      </c>
      <c r="M16" t="inlineStr">
        <is>
          <t> </t>
        </is>
      </c>
      <c r="P16" t="inlineStr">
        <is>
          <t> </t>
        </is>
      </c>
      <c r="R16" t="inlineStr">
        <is>
          <t> </t>
        </is>
      </c>
    </row>
    <row r="17">
      <c r="A17" t="inlineStr">
        <is>
          <t>CAMBIO CLIMÁTICO</t>
        </is>
      </c>
      <c r="B17" t="inlineStr">
        <is>
          <t>ADAPTACIÓN AL CAMBIO CLIMÁTICO</t>
        </is>
      </c>
      <c r="C17" t="inlineStr">
        <is>
          <t xml:space="preserve">RESILIENCIA CLIMÁTICA EN SALUD </t>
        </is>
      </c>
      <c r="D17" t="n">
        <v>2</v>
      </c>
      <c r="E17" t="n">
        <v>37</v>
      </c>
      <c r="F17" t="n">
        <v>7083</v>
      </c>
      <c r="I17" t="inlineStr">
        <is>
          <t>VÍCTIMAS</t>
        </is>
      </c>
      <c r="K17" t="inlineStr">
        <is>
          <t> </t>
        </is>
      </c>
      <c r="M17" t="inlineStr">
        <is>
          <t> </t>
        </is>
      </c>
      <c r="P17" t="inlineStr">
        <is>
          <t> </t>
        </is>
      </c>
      <c r="R17" t="inlineStr">
        <is>
          <t> </t>
        </is>
      </c>
    </row>
    <row r="18">
      <c r="A18" t="inlineStr">
        <is>
          <t>CAMBIO CLIMÁTICO</t>
        </is>
      </c>
      <c r="B18" t="inlineStr">
        <is>
          <t>ADAPTACIÓN AL CAMBIO CLIMÁTICO</t>
        </is>
      </c>
      <c r="C18" t="inlineStr">
        <is>
          <t xml:space="preserve">RESILIENCIA CLIMÁTICA EN SEGURIDAD ALIMENTARIA </t>
        </is>
      </c>
      <c r="D18" t="n">
        <v>2</v>
      </c>
      <c r="E18" t="n">
        <v>37</v>
      </c>
      <c r="F18" t="n">
        <v>7084</v>
      </c>
      <c r="I18" t="inlineStr">
        <is>
          <t>CONTROL A LA DEFORESTACIÓN Y GESTIÓN DE LOS BOSQUES</t>
        </is>
      </c>
      <c r="K18" t="inlineStr">
        <is>
          <t> </t>
        </is>
      </c>
      <c r="M18" t="inlineStr">
        <is>
          <t> </t>
        </is>
      </c>
      <c r="P18" t="inlineStr">
        <is>
          <t> </t>
        </is>
      </c>
      <c r="R18" t="inlineStr">
        <is>
          <t> </t>
        </is>
      </c>
    </row>
    <row r="19">
      <c r="A19" t="inlineStr">
        <is>
          <t>CAMBIO CLIMÁTICO</t>
        </is>
      </c>
      <c r="B19" t="inlineStr">
        <is>
          <t>ADAPTACIÓN AL CAMBIO CLIMÁTICO</t>
        </is>
      </c>
      <c r="C19" t="inlineStr">
        <is>
          <t>RESILIENCIA CLIMÁTICA DE ECOSISTEMAS Y SERVICIOS ECOSISTÉMICOS</t>
        </is>
      </c>
      <c r="D19" t="n">
        <v>2</v>
      </c>
      <c r="E19" t="n">
        <v>37</v>
      </c>
      <c r="F19" t="n">
        <v>7085</v>
      </c>
      <c r="I19" t="inlineStr">
        <is>
          <t>PRIMERA INFANCIA, INFANCIA Y ADOLESCENCIA</t>
        </is>
      </c>
      <c r="K19" t="inlineStr">
        <is>
          <t> </t>
        </is>
      </c>
      <c r="M19" t="inlineStr">
        <is>
          <t> </t>
        </is>
      </c>
      <c r="P19" t="inlineStr">
        <is>
          <t> </t>
        </is>
      </c>
      <c r="R19" t="inlineStr">
        <is>
          <t> </t>
        </is>
      </c>
    </row>
    <row r="20">
      <c r="A20" t="inlineStr">
        <is>
          <t>CAMBIO CLIMÁTICO</t>
        </is>
      </c>
      <c r="B20" t="inlineStr">
        <is>
          <t>ADAPTACIÓN AL CAMBIO CLIMÁTICO</t>
        </is>
      </c>
      <c r="C20" t="inlineStr">
        <is>
          <t>RESILIENCIA CLIMÁTICA DE PERSONAS Y COMUNIDADES</t>
        </is>
      </c>
      <c r="D20" t="n">
        <v>2</v>
      </c>
      <c r="E20" t="n">
        <v>37</v>
      </c>
      <c r="F20" t="n">
        <v>7086</v>
      </c>
      <c r="I20" t="inlineStr">
        <is>
          <t>PARTICIPACIÓN CIUDADANA</t>
        </is>
      </c>
      <c r="K20" t="inlineStr">
        <is>
          <t> </t>
        </is>
      </c>
      <c r="M20" t="inlineStr">
        <is>
          <t> </t>
        </is>
      </c>
      <c r="P20" t="inlineStr">
        <is>
          <t> </t>
        </is>
      </c>
      <c r="R20" t="inlineStr">
        <is>
          <t> </t>
        </is>
      </c>
    </row>
    <row r="21">
      <c r="A21" t="inlineStr">
        <is>
          <t>CAMBIO CLIMÁTICO</t>
        </is>
      </c>
      <c r="B21" t="inlineStr">
        <is>
          <t>ADAPTACIÓN AL CAMBIO CLIMÁTICO</t>
        </is>
      </c>
      <c r="C21" t="inlineStr">
        <is>
          <t>RESILIENCIA CLIMÁTICA DE INFRAESTRUCTURA Y CONSTRUCCIONES</t>
        </is>
      </c>
      <c r="D21" t="n">
        <v>2</v>
      </c>
      <c r="E21" t="n">
        <v>37</v>
      </c>
      <c r="F21" t="n">
        <v>7087</v>
      </c>
      <c r="I21" t="inlineStr">
        <is>
          <t>NO APLICA</t>
        </is>
      </c>
      <c r="K21" t="inlineStr">
        <is>
          <t> </t>
        </is>
      </c>
      <c r="M21" t="inlineStr">
        <is>
          <t> </t>
        </is>
      </c>
      <c r="P21" t="inlineStr">
        <is>
          <t> </t>
        </is>
      </c>
      <c r="R21" t="inlineStr">
        <is>
          <t> </t>
        </is>
      </c>
    </row>
    <row r="22">
      <c r="A22" t="inlineStr">
        <is>
          <t>CAMBIO CLIMÁTICO</t>
        </is>
      </c>
      <c r="B22" t="inlineStr">
        <is>
          <t>MITIGACIÓN DEL CAMBIO CLIMÁTICO</t>
        </is>
      </c>
      <c r="C22" t="inlineStr">
        <is>
          <t>EDUCACIÓN, FORMACIÓN Y SENSIBILIZACIÓN A PÚBLICOS SOBRE MITIGACIÓN DEL CAMBIO CLIMÁTICO</t>
        </is>
      </c>
      <c r="D22" t="n">
        <v>2</v>
      </c>
      <c r="E22" t="n">
        <v>43</v>
      </c>
      <c r="F22" t="n">
        <v>5283</v>
      </c>
      <c r="K22" t="inlineStr">
        <is>
          <t> </t>
        </is>
      </c>
      <c r="M22" t="inlineStr">
        <is>
          <t> </t>
        </is>
      </c>
      <c r="P22" t="inlineStr">
        <is>
          <t> </t>
        </is>
      </c>
      <c r="R22" t="inlineStr">
        <is>
          <t> </t>
        </is>
      </c>
    </row>
    <row r="23">
      <c r="A23" t="inlineStr">
        <is>
          <t>CAMBIO CLIMÁTICO</t>
        </is>
      </c>
      <c r="B23" t="inlineStr">
        <is>
          <t>MITIGACIÓN DEL CAMBIO CLIMÁTICO</t>
        </is>
      </c>
      <c r="C23" t="inlineStr">
        <is>
          <t>INFORMACIÓN, CIENCIA, TECNOLOGÍA E INNOVACIÓN EN MITIGACIÓN DEL CAMBIO CLIMÁTICO</t>
        </is>
      </c>
      <c r="D23" t="n">
        <v>2</v>
      </c>
      <c r="E23" t="n">
        <v>43</v>
      </c>
      <c r="F23" t="n">
        <v>5541</v>
      </c>
      <c r="K23" t="inlineStr">
        <is>
          <t> </t>
        </is>
      </c>
      <c r="M23" t="inlineStr">
        <is>
          <t> </t>
        </is>
      </c>
      <c r="P23" t="inlineStr">
        <is>
          <t> </t>
        </is>
      </c>
      <c r="R23" t="inlineStr">
        <is>
          <t> </t>
        </is>
      </c>
    </row>
    <row r="24">
      <c r="A24" t="inlineStr">
        <is>
          <t>CAMBIO CLIMÁTICO</t>
        </is>
      </c>
      <c r="B24" t="inlineStr">
        <is>
          <t>MITIGACIÓN DEL CAMBIO CLIMÁTICO</t>
        </is>
      </c>
      <c r="C24" t="inlineStr">
        <is>
          <t>PLANIFICACIÓN DE LA GESTIÓN PARA LA MITIGACIÓN DEL CAMBIO CLIMÁTICO</t>
        </is>
      </c>
      <c r="D24" t="n">
        <v>2</v>
      </c>
      <c r="E24" t="n">
        <v>43</v>
      </c>
      <c r="F24" t="n">
        <v>5654</v>
      </c>
      <c r="K24" t="inlineStr">
        <is>
          <t> </t>
        </is>
      </c>
      <c r="M24" t="inlineStr">
        <is>
          <t> </t>
        </is>
      </c>
      <c r="P24" t="inlineStr">
        <is>
          <t> </t>
        </is>
      </c>
      <c r="R24" t="inlineStr">
        <is>
          <t> </t>
        </is>
      </c>
    </row>
    <row r="25">
      <c r="A25" t="inlineStr">
        <is>
          <t>CAMBIO CLIMÁTICO</t>
        </is>
      </c>
      <c r="B25" t="inlineStr">
        <is>
          <t>MITIGACIÓN DEL CAMBIO CLIMÁTICO</t>
        </is>
      </c>
      <c r="C25" t="inlineStr">
        <is>
          <t>NORMAS, REGULACIONES E INSTRUMENTOS PARA LA MITIGACIÓN DEL CAMBIO CLIMÁTICO</t>
        </is>
      </c>
      <c r="D25" t="n">
        <v>2</v>
      </c>
      <c r="E25" t="n">
        <v>43</v>
      </c>
      <c r="F25" t="n">
        <v>7088</v>
      </c>
      <c r="K25" t="inlineStr">
        <is>
          <t> </t>
        </is>
      </c>
      <c r="M25" t="inlineStr">
        <is>
          <t> </t>
        </is>
      </c>
      <c r="P25" t="inlineStr">
        <is>
          <t> </t>
        </is>
      </c>
      <c r="R25" t="inlineStr">
        <is>
          <t> </t>
        </is>
      </c>
    </row>
    <row r="26">
      <c r="A26" t="inlineStr">
        <is>
          <t>CAMBIO CLIMÁTICO</t>
        </is>
      </c>
      <c r="B26" t="inlineStr">
        <is>
          <t>MITIGACIÓN DEL CAMBIO CLIMÁTICO</t>
        </is>
      </c>
      <c r="C26" t="inlineStr">
        <is>
          <t>REDUCCIÓN DE EMISIONES POR GENERACIÓN, USO DE ENERGÍA Y PROCESOS INDUSTRIALES</t>
        </is>
      </c>
      <c r="D26" t="n">
        <v>2</v>
      </c>
      <c r="E26" t="n">
        <v>43</v>
      </c>
      <c r="F26" t="n">
        <v>7089</v>
      </c>
      <c r="K26" t="inlineStr">
        <is>
          <t> </t>
        </is>
      </c>
      <c r="M26" t="inlineStr">
        <is>
          <t> </t>
        </is>
      </c>
      <c r="P26" t="inlineStr">
        <is>
          <t> </t>
        </is>
      </c>
      <c r="R26" t="inlineStr">
        <is>
          <t> </t>
        </is>
      </c>
    </row>
    <row r="27">
      <c r="A27" t="inlineStr">
        <is>
          <t>CAMBIO CLIMÁTICO</t>
        </is>
      </c>
      <c r="B27" t="inlineStr">
        <is>
          <t>MITIGACIÓN DEL CAMBIO CLIMÁTICO</t>
        </is>
      </c>
      <c r="C27" t="inlineStr">
        <is>
          <t>REDUCCIÓN DE EMISIONES POR TRANSPORTE</t>
        </is>
      </c>
      <c r="D27" t="n">
        <v>2</v>
      </c>
      <c r="E27" t="n">
        <v>43</v>
      </c>
      <c r="F27" t="n">
        <v>7090</v>
      </c>
      <c r="K27" t="inlineStr">
        <is>
          <t> </t>
        </is>
      </c>
      <c r="M27" t="inlineStr">
        <is>
          <t> </t>
        </is>
      </c>
      <c r="P27" t="inlineStr">
        <is>
          <t> </t>
        </is>
      </c>
      <c r="R27" t="inlineStr">
        <is>
          <t> </t>
        </is>
      </c>
    </row>
    <row r="28">
      <c r="A28" t="inlineStr">
        <is>
          <t>CAMBIO CLIMÁTICO</t>
        </is>
      </c>
      <c r="B28" t="inlineStr">
        <is>
          <t>MITIGACIÓN DEL CAMBIO CLIMÁTICO</t>
        </is>
      </c>
      <c r="C28" t="inlineStr">
        <is>
          <t>REDUCCIÓN DE EMISIONES EN GESTIÓN DE RESIDUOS Y RECICLAJE DE MATERIALES</t>
        </is>
      </c>
      <c r="D28" t="n">
        <v>2</v>
      </c>
      <c r="E28" t="n">
        <v>43</v>
      </c>
      <c r="F28" t="n">
        <v>7091</v>
      </c>
      <c r="K28" t="inlineStr">
        <is>
          <t> </t>
        </is>
      </c>
      <c r="M28" t="inlineStr">
        <is>
          <t> </t>
        </is>
      </c>
      <c r="P28" t="inlineStr">
        <is>
          <t> </t>
        </is>
      </c>
      <c r="R28" t="inlineStr">
        <is>
          <t> </t>
        </is>
      </c>
    </row>
    <row r="29">
      <c r="A29" t="inlineStr">
        <is>
          <t>CAMBIO CLIMÁTICO</t>
        </is>
      </c>
      <c r="B29" t="inlineStr">
        <is>
          <t>MITIGACIÓN DEL CAMBIO CLIMÁTICO</t>
        </is>
      </c>
      <c r="C29" t="inlineStr">
        <is>
          <t>REDUCCIÓN DE EMISIONES EN ACTIVIDADES AGROPECUARIAS</t>
        </is>
      </c>
      <c r="D29" t="n">
        <v>2</v>
      </c>
      <c r="E29" t="n">
        <v>43</v>
      </c>
      <c r="F29" t="n">
        <v>7092</v>
      </c>
      <c r="K29" t="inlineStr">
        <is>
          <t> </t>
        </is>
      </c>
      <c r="M29" t="inlineStr">
        <is>
          <t> </t>
        </is>
      </c>
      <c r="P29" t="inlineStr">
        <is>
          <t> </t>
        </is>
      </c>
      <c r="R29" t="inlineStr">
        <is>
          <t> </t>
        </is>
      </c>
    </row>
    <row r="30">
      <c r="A30" t="inlineStr">
        <is>
          <t>CAMBIO CLIMÁTICO</t>
        </is>
      </c>
      <c r="B30" t="inlineStr">
        <is>
          <t>MITIGACIÓN DEL CAMBIO CLIMÁTICO</t>
        </is>
      </c>
      <c r="C30" t="inlineStr">
        <is>
          <t>REDUCCIÓN DE EMISIONES POR GESTIÓN DE BOSQUES Y USO DEL SUELO</t>
        </is>
      </c>
      <c r="D30" t="n">
        <v>2</v>
      </c>
      <c r="E30" t="n">
        <v>43</v>
      </c>
      <c r="F30" t="n">
        <v>7093</v>
      </c>
      <c r="K30" t="inlineStr">
        <is>
          <t> </t>
        </is>
      </c>
      <c r="M30" t="inlineStr">
        <is>
          <t> </t>
        </is>
      </c>
      <c r="P30" t="inlineStr">
        <is>
          <t> </t>
        </is>
      </c>
      <c r="R30" t="inlineStr">
        <is>
          <t> </t>
        </is>
      </c>
    </row>
    <row r="31">
      <c r="A31" t="inlineStr">
        <is>
          <t>CAMBIO CLIMÁTICO</t>
        </is>
      </c>
      <c r="B31" t="inlineStr">
        <is>
          <t>INTEGRAL</t>
        </is>
      </c>
      <c r="C31" t="inlineStr">
        <is>
          <t>PLANIFICACIÓN DE LA GESTIÓN PARA CAMBIO CLIMÁTICO</t>
        </is>
      </c>
      <c r="D31" t="n">
        <v>2</v>
      </c>
      <c r="E31" t="n">
        <v>7063</v>
      </c>
      <c r="F31" t="n">
        <v>7068</v>
      </c>
      <c r="K31" t="inlineStr">
        <is>
          <t> </t>
        </is>
      </c>
      <c r="M31" t="inlineStr">
        <is>
          <t> </t>
        </is>
      </c>
      <c r="P31" t="inlineStr">
        <is>
          <t> </t>
        </is>
      </c>
      <c r="R31" t="inlineStr">
        <is>
          <t> </t>
        </is>
      </c>
    </row>
    <row r="32">
      <c r="A32" t="inlineStr">
        <is>
          <t>CAMBIO CLIMÁTICO</t>
        </is>
      </c>
      <c r="B32" t="inlineStr">
        <is>
          <t>INTEGRAL</t>
        </is>
      </c>
      <c r="C32" t="inlineStr">
        <is>
          <t>EDUCACIÓN, FORMACIÓN Y SENSIBILIZACIÓN A PÚBLICOS SOBRE CAMBIO CLIMÁTICO</t>
        </is>
      </c>
      <c r="D32" t="n">
        <v>2</v>
      </c>
      <c r="E32" t="n">
        <v>7063</v>
      </c>
      <c r="F32" t="n">
        <v>7069</v>
      </c>
      <c r="K32" t="inlineStr">
        <is>
          <t> </t>
        </is>
      </c>
      <c r="M32" t="inlineStr">
        <is>
          <t> </t>
        </is>
      </c>
      <c r="P32" t="inlineStr">
        <is>
          <t> </t>
        </is>
      </c>
      <c r="R32" t="inlineStr">
        <is>
          <t> </t>
        </is>
      </c>
    </row>
    <row r="33">
      <c r="A33" t="inlineStr">
        <is>
          <t>CAMBIO CLIMÁTICO</t>
        </is>
      </c>
      <c r="B33" t="inlineStr">
        <is>
          <t>INTEGRAL</t>
        </is>
      </c>
      <c r="C33" t="inlineStr">
        <is>
          <t>NORMAS, REGULACIONES E INSTRUMENTOS PARA LA GESTIÓN INTEGRAL DEL CAMBIO CLIMÁTICO</t>
        </is>
      </c>
      <c r="D33" t="n">
        <v>2</v>
      </c>
      <c r="E33" t="n">
        <v>7063</v>
      </c>
      <c r="F33" t="n">
        <v>7070</v>
      </c>
      <c r="K33" t="inlineStr">
        <is>
          <t> </t>
        </is>
      </c>
      <c r="M33" t="inlineStr">
        <is>
          <t> </t>
        </is>
      </c>
      <c r="P33" t="inlineStr">
        <is>
          <t> </t>
        </is>
      </c>
      <c r="R33" t="inlineStr">
        <is>
          <t> </t>
        </is>
      </c>
    </row>
    <row r="34">
      <c r="A34" t="inlineStr">
        <is>
          <t>CAMBIO CLIMÁTICO</t>
        </is>
      </c>
      <c r="B34" t="inlineStr">
        <is>
          <t>INTEGRAL</t>
        </is>
      </c>
      <c r="C34" t="inlineStr">
        <is>
          <t>GOBERNANZA PARA LA GESTIÓN DEL CAMBIO CLIMÁTICO</t>
        </is>
      </c>
      <c r="D34" t="n">
        <v>2</v>
      </c>
      <c r="E34" t="n">
        <v>7063</v>
      </c>
      <c r="F34" t="n">
        <v>7071</v>
      </c>
      <c r="K34" t="inlineStr">
        <is>
          <t> </t>
        </is>
      </c>
      <c r="M34" t="inlineStr">
        <is>
          <t> </t>
        </is>
      </c>
      <c r="P34" t="inlineStr">
        <is>
          <t> </t>
        </is>
      </c>
      <c r="R34" t="inlineStr">
        <is>
          <t> </t>
        </is>
      </c>
    </row>
    <row r="35">
      <c r="A35" t="inlineStr">
        <is>
          <t>CONSTRUCCIÓN DE PAZ</t>
        </is>
      </c>
      <c r="B35" t="inlineStr">
        <is>
          <t>1. REFORMA RURAL INTEGRAL -  1.0. PLANES NACIONALES PARA LA REFORMA RURAL INTEGRAL</t>
        </is>
      </c>
      <c r="C35" t="inlineStr">
        <is>
          <t>NO APLICA</t>
        </is>
      </c>
      <c r="D35" t="n">
        <v>4</v>
      </c>
      <c r="E35" t="n">
        <v>4467</v>
      </c>
      <c r="F35" t="n">
        <v>7094</v>
      </c>
      <c r="K35" t="inlineStr">
        <is>
          <t> </t>
        </is>
      </c>
      <c r="M35" t="inlineStr">
        <is>
          <t> </t>
        </is>
      </c>
      <c r="P35" t="inlineStr">
        <is>
          <t> </t>
        </is>
      </c>
      <c r="R35" t="inlineStr">
        <is>
          <t> </t>
        </is>
      </c>
    </row>
    <row r="36">
      <c r="A36" t="inlineStr">
        <is>
          <t>CONSTRUCCIÓN DE PAZ</t>
        </is>
      </c>
      <c r="B36" t="inlineStr">
        <is>
          <t>1. REFORMA RURAL INTEGRAL -  1.1. ORDENAMIENTO SOCIAL DE LA PROPIEDAD RURAL Y USO DEL SUELO</t>
        </is>
      </c>
      <c r="C36" t="inlineStr">
        <is>
          <t>NO APLICA</t>
        </is>
      </c>
      <c r="D36" t="n">
        <v>4</v>
      </c>
      <c r="E36" t="n">
        <v>4468</v>
      </c>
      <c r="F36" t="n">
        <v>7095</v>
      </c>
      <c r="K36" t="inlineStr">
        <is>
          <t> </t>
        </is>
      </c>
      <c r="M36" t="inlineStr">
        <is>
          <t> </t>
        </is>
      </c>
      <c r="P36" t="inlineStr">
        <is>
          <t> </t>
        </is>
      </c>
      <c r="R36" t="inlineStr">
        <is>
          <t> </t>
        </is>
      </c>
    </row>
    <row r="37">
      <c r="A37" t="inlineStr">
        <is>
          <t>CONSTRUCCIÓN DE PAZ</t>
        </is>
      </c>
      <c r="B37" t="inlineStr">
        <is>
          <t>1. REFORMA RURAL INTEGRAL -  1.2. INFRAESTRUCTURA Y ADECUACIÓN DE TIERRAS</t>
        </is>
      </c>
      <c r="C37" t="inlineStr">
        <is>
          <t>NO APLICA</t>
        </is>
      </c>
      <c r="D37" t="n">
        <v>4</v>
      </c>
      <c r="E37" t="n">
        <v>4469</v>
      </c>
      <c r="F37" t="n">
        <v>7096</v>
      </c>
      <c r="K37" t="inlineStr">
        <is>
          <t> </t>
        </is>
      </c>
      <c r="M37" t="inlineStr">
        <is>
          <t> </t>
        </is>
      </c>
      <c r="P37" t="inlineStr">
        <is>
          <t> </t>
        </is>
      </c>
      <c r="R37" t="inlineStr">
        <is>
          <t> </t>
        </is>
      </c>
    </row>
    <row r="38">
      <c r="A38" t="inlineStr">
        <is>
          <t>CONSTRUCCIÓN DE PAZ</t>
        </is>
      </c>
      <c r="B38" t="inlineStr">
        <is>
          <t>1. REFORMA RURAL INTEGRAL -1.3. DESARROLLO SOCIAL: SALUD</t>
        </is>
      </c>
      <c r="C38" t="inlineStr">
        <is>
          <t>NO APLICA</t>
        </is>
      </c>
      <c r="D38" t="n">
        <v>4</v>
      </c>
      <c r="E38" t="n">
        <v>4474</v>
      </c>
      <c r="F38" t="n">
        <v>7097</v>
      </c>
      <c r="K38" t="inlineStr">
        <is>
          <t> </t>
        </is>
      </c>
      <c r="M38" t="inlineStr">
        <is>
          <t> </t>
        </is>
      </c>
      <c r="P38" t="inlineStr">
        <is>
          <t> </t>
        </is>
      </c>
      <c r="R38" t="inlineStr">
        <is>
          <t> </t>
        </is>
      </c>
    </row>
    <row r="39">
      <c r="A39" t="inlineStr">
        <is>
          <t>CONSTRUCCIÓN DE PAZ</t>
        </is>
      </c>
      <c r="B39" t="inlineStr">
        <is>
          <t>1. REFORMA RURAL INTEGRAL -1.4. DESARROLLO SOCIAL: EDUCACIÓN RURAL</t>
        </is>
      </c>
      <c r="C39" t="inlineStr">
        <is>
          <t>NO APLICA</t>
        </is>
      </c>
      <c r="D39" t="n">
        <v>4</v>
      </c>
      <c r="E39" t="n">
        <v>4477</v>
      </c>
      <c r="F39" t="n">
        <v>7098</v>
      </c>
      <c r="K39" t="inlineStr">
        <is>
          <t> </t>
        </is>
      </c>
      <c r="M39" t="inlineStr">
        <is>
          <t> </t>
        </is>
      </c>
      <c r="P39" t="inlineStr">
        <is>
          <t> </t>
        </is>
      </c>
      <c r="R39" t="inlineStr">
        <is>
          <t> </t>
        </is>
      </c>
    </row>
    <row r="40">
      <c r="A40" t="inlineStr">
        <is>
          <t>CONSTRUCCIÓN DE PAZ</t>
        </is>
      </c>
      <c r="B40" t="inlineStr">
        <is>
          <t>1. REFORMA RURAL INTEGRAL -1.5. DESARROLLO SOCIAL: VIVIENDA Y AGUA POTABLE</t>
        </is>
      </c>
      <c r="C40" t="inlineStr">
        <is>
          <t>NO APLICA</t>
        </is>
      </c>
      <c r="D40" t="n">
        <v>4</v>
      </c>
      <c r="E40" t="n">
        <v>4478</v>
      </c>
      <c r="F40" t="n">
        <v>7099</v>
      </c>
      <c r="K40" t="inlineStr">
        <is>
          <t> </t>
        </is>
      </c>
      <c r="M40" t="inlineStr">
        <is>
          <t> </t>
        </is>
      </c>
      <c r="P40" t="inlineStr">
        <is>
          <t> </t>
        </is>
      </c>
      <c r="R40" t="inlineStr">
        <is>
          <t> </t>
        </is>
      </c>
    </row>
    <row r="41">
      <c r="A41" t="inlineStr">
        <is>
          <t>CONSTRUCCIÓN DE PAZ</t>
        </is>
      </c>
      <c r="B41" t="inlineStr">
        <is>
          <t>1. REFORMA RURAL INTEGRAL -1.6. PRODUCCIÓN AGROPECUARIA Y ECONOMÍA SOLIDARIA Y COOPERATIVA</t>
        </is>
      </c>
      <c r="C41" t="inlineStr">
        <is>
          <t>NO APLICA</t>
        </is>
      </c>
      <c r="D41" t="n">
        <v>4</v>
      </c>
      <c r="E41" t="n">
        <v>4480</v>
      </c>
      <c r="F41" t="n">
        <v>7100</v>
      </c>
      <c r="K41" t="inlineStr">
        <is>
          <t> </t>
        </is>
      </c>
      <c r="M41" t="inlineStr">
        <is>
          <t> </t>
        </is>
      </c>
      <c r="P41" t="inlineStr">
        <is>
          <t> </t>
        </is>
      </c>
      <c r="R41" t="inlineStr">
        <is>
          <t> </t>
        </is>
      </c>
    </row>
    <row r="42">
      <c r="A42" t="inlineStr">
        <is>
          <t>CONSTRUCCIÓN DE PAZ</t>
        </is>
      </c>
      <c r="B42" t="inlineStr">
        <is>
          <t>1. REFORMA RURAL INTEGRAL -1.7. GARANTÍA PROGRESIVA DEL DERECHO A LA ALIMENTACIÓN.</t>
        </is>
      </c>
      <c r="C42" t="inlineStr">
        <is>
          <t>NO APLICA</t>
        </is>
      </c>
      <c r="D42" t="n">
        <v>4</v>
      </c>
      <c r="E42" t="n">
        <v>4482</v>
      </c>
      <c r="F42" t="n">
        <v>7101</v>
      </c>
      <c r="K42" t="inlineStr">
        <is>
          <t> </t>
        </is>
      </c>
      <c r="M42" t="inlineStr">
        <is>
          <t> </t>
        </is>
      </c>
      <c r="P42" t="inlineStr">
        <is>
          <t> </t>
        </is>
      </c>
      <c r="R42" t="inlineStr">
        <is>
          <t> </t>
        </is>
      </c>
    </row>
    <row r="43">
      <c r="A43" t="inlineStr">
        <is>
          <t>CONSTRUCCIÓN DE PAZ</t>
        </is>
      </c>
      <c r="B43" t="inlineStr">
        <is>
          <t>1. REFORMA RURAL INTEGRAL -1.8. PLANES DE ACCIÓN PARA LA TRANSFORMACIÓN REGIONAL</t>
        </is>
      </c>
      <c r="C43" t="inlineStr">
        <is>
          <t>NO APLICA</t>
        </is>
      </c>
      <c r="D43" t="n">
        <v>4</v>
      </c>
      <c r="E43" t="n">
        <v>4484</v>
      </c>
      <c r="F43" t="n">
        <v>7102</v>
      </c>
      <c r="K43" t="inlineStr">
        <is>
          <t> </t>
        </is>
      </c>
      <c r="M43" t="inlineStr">
        <is>
          <t> </t>
        </is>
      </c>
      <c r="P43" t="inlineStr">
        <is>
          <t> </t>
        </is>
      </c>
      <c r="R43" t="inlineStr">
        <is>
          <t> </t>
        </is>
      </c>
    </row>
    <row r="44">
      <c r="A44" t="inlineStr">
        <is>
          <t>CONSTRUCCIÓN DE PAZ</t>
        </is>
      </c>
      <c r="B44" t="inlineStr">
        <is>
          <t>1. REFORMA RURAL INTEGRAL -1.9  INICIATIVAS PATR (SIN INDICADORES PMI)</t>
        </is>
      </c>
      <c r="C44" t="inlineStr">
        <is>
          <t>NO APLICA</t>
        </is>
      </c>
      <c r="D44" t="n">
        <v>4</v>
      </c>
      <c r="E44" t="n">
        <v>4485</v>
      </c>
      <c r="F44" t="n">
        <v>7103</v>
      </c>
      <c r="K44" t="inlineStr">
        <is>
          <t> </t>
        </is>
      </c>
      <c r="M44" t="inlineStr">
        <is>
          <t> </t>
        </is>
      </c>
      <c r="P44" t="inlineStr">
        <is>
          <t> </t>
        </is>
      </c>
      <c r="R44" t="inlineStr">
        <is>
          <t> </t>
        </is>
      </c>
    </row>
    <row r="45">
      <c r="A45" t="inlineStr">
        <is>
          <t>CONSTRUCCIÓN DE PAZ</t>
        </is>
      </c>
      <c r="B45" t="inlineStr">
        <is>
          <t>2. PARTICIPACIÓN POLÍTICA -2.1 DERECHOS Y GARANTÍAS PLENAS PARA EL EJERCICIO DE LA OPOSICIÓN POLÍTICA EN GENERAL, Y EN PARTICULAR PARA LOS NUEVOS MOVIMIENTOS QUE SURJAN LUEGO DE LA FIRMA DEL ACUERDO FINAL.</t>
        </is>
      </c>
      <c r="C45" t="inlineStr">
        <is>
          <t>NO APLICA</t>
        </is>
      </c>
      <c r="D45" t="n">
        <v>4</v>
      </c>
      <c r="E45" t="n">
        <v>4540</v>
      </c>
      <c r="F45" t="n">
        <v>6096</v>
      </c>
      <c r="K45" t="inlineStr">
        <is>
          <t> </t>
        </is>
      </c>
      <c r="M45" t="inlineStr">
        <is>
          <t> </t>
        </is>
      </c>
      <c r="P45" t="inlineStr">
        <is>
          <t> </t>
        </is>
      </c>
      <c r="R45" t="inlineStr">
        <is>
          <t> </t>
        </is>
      </c>
    </row>
    <row r="46">
      <c r="A46" t="inlineStr">
        <is>
          <t>CONSTRUCCIÓN DE PAZ</t>
        </is>
      </c>
      <c r="B46" t="inlineStr">
        <is>
          <t xml:space="preserve">2. PARTICIPACIÓN POLÍTICA -2.2 MECANISMOS DEMOCRÁTICOS DE PARTICIPACIÓN CIUDADANA </t>
        </is>
      </c>
      <c r="C46" t="inlineStr">
        <is>
          <t>NO APLICA</t>
        </is>
      </c>
      <c r="D46" t="n">
        <v>4</v>
      </c>
      <c r="E46" t="n">
        <v>4543</v>
      </c>
      <c r="F46" t="n">
        <v>6097</v>
      </c>
      <c r="K46" t="inlineStr">
        <is>
          <t> </t>
        </is>
      </c>
      <c r="M46" t="inlineStr">
        <is>
          <t> </t>
        </is>
      </c>
      <c r="P46" t="inlineStr">
        <is>
          <t> </t>
        </is>
      </c>
      <c r="R46" t="inlineStr">
        <is>
          <t> </t>
        </is>
      </c>
    </row>
    <row r="47">
      <c r="A47" t="inlineStr">
        <is>
          <t>CONSTRUCCIÓN DE PAZ</t>
        </is>
      </c>
      <c r="B47" t="inlineStr">
        <is>
          <t>2. PARTICIPACIÓN POLÍTICA -2.3 PROMOCIÓN DE UNA MAYOR PARTICIPACIÓN EN LA POLÍTICA NACIONAL, REGIONAL Y LOCAL, EN IGUALDAD DE CONDICIONES Y CON GARANTÍAS DE SEGURIDAD.</t>
        </is>
      </c>
      <c r="C47" t="inlineStr">
        <is>
          <t>NO APLICA</t>
        </is>
      </c>
      <c r="D47" t="n">
        <v>4</v>
      </c>
      <c r="E47" t="n">
        <v>4546</v>
      </c>
      <c r="F47" t="n">
        <v>6098</v>
      </c>
      <c r="K47" t="inlineStr">
        <is>
          <t> </t>
        </is>
      </c>
      <c r="M47" t="inlineStr">
        <is>
          <t> </t>
        </is>
      </c>
      <c r="P47" t="inlineStr">
        <is>
          <t> </t>
        </is>
      </c>
      <c r="R47" t="inlineStr">
        <is>
          <t> </t>
        </is>
      </c>
    </row>
    <row r="48">
      <c r="A48" t="inlineStr">
        <is>
          <t>CONSTRUCCIÓN DE PAZ</t>
        </is>
      </c>
      <c r="B48" t="inlineStr">
        <is>
          <t>3. FIN DEL CONFLICTO -3.1 CESE AL FUEGO Y DE HOSTILIDADES BILATERAL Y DEFINITIVO Y DEJACIÓN DE ARMAS</t>
        </is>
      </c>
      <c r="C48" t="inlineStr">
        <is>
          <t>NO APLICA</t>
        </is>
      </c>
      <c r="D48" t="n">
        <v>4</v>
      </c>
      <c r="E48" t="n">
        <v>4587</v>
      </c>
      <c r="F48" t="n">
        <v>6099</v>
      </c>
      <c r="K48" t="inlineStr">
        <is>
          <t> </t>
        </is>
      </c>
      <c r="M48" t="inlineStr">
        <is>
          <t> </t>
        </is>
      </c>
      <c r="P48" t="inlineStr">
        <is>
          <t> </t>
        </is>
      </c>
      <c r="R48" t="inlineStr">
        <is>
          <t> </t>
        </is>
      </c>
    </row>
    <row r="49">
      <c r="A49" t="inlineStr">
        <is>
          <t>CONSTRUCCIÓN DE PAZ</t>
        </is>
      </c>
      <c r="B49" t="inlineStr">
        <is>
          <t>3. FIN DEL CONFLICTO -3.2 REINCORPORACIÓN DE LAS FARC EP A LA VIDA CIVIL</t>
        </is>
      </c>
      <c r="C49" t="inlineStr">
        <is>
          <t>NO APLICA</t>
        </is>
      </c>
      <c r="D49" t="n">
        <v>4</v>
      </c>
      <c r="E49" t="n">
        <v>4590</v>
      </c>
      <c r="F49" t="n">
        <v>6100</v>
      </c>
      <c r="K49" t="inlineStr">
        <is>
          <t> </t>
        </is>
      </c>
      <c r="M49" t="inlineStr">
        <is>
          <t> </t>
        </is>
      </c>
      <c r="P49" t="inlineStr">
        <is>
          <t> </t>
        </is>
      </c>
      <c r="R49" t="inlineStr">
        <is>
          <t> </t>
        </is>
      </c>
    </row>
    <row r="50">
      <c r="A50" t="inlineStr">
        <is>
          <t>CONSTRUCCIÓN DE PAZ</t>
        </is>
      </c>
      <c r="B50" t="inlineStr">
        <is>
          <t>3. FIN DEL CONFLICTO -3.3 GARANTÍAS DE SEGURIDAD Y LUCHA CONTRA LAS ORGANIZACIONES Y CONDUCTAS CRIMINALES</t>
        </is>
      </c>
      <c r="C50" t="inlineStr">
        <is>
          <t>NO APLICA</t>
        </is>
      </c>
      <c r="D50" t="n">
        <v>4</v>
      </c>
      <c r="E50" t="n">
        <v>4593</v>
      </c>
      <c r="F50" t="n">
        <v>6101</v>
      </c>
      <c r="K50" t="inlineStr">
        <is>
          <t> </t>
        </is>
      </c>
      <c r="M50" t="inlineStr">
        <is>
          <t> </t>
        </is>
      </c>
      <c r="P50" t="inlineStr">
        <is>
          <t> </t>
        </is>
      </c>
      <c r="R50" t="inlineStr">
        <is>
          <t> </t>
        </is>
      </c>
    </row>
    <row r="51">
      <c r="A51" t="inlineStr">
        <is>
          <t>CONSTRUCCIÓN DE PAZ</t>
        </is>
      </c>
      <c r="B51" t="inlineStr">
        <is>
          <t xml:space="preserve">4. SOLUCIÓN AL PROBLEMA DE LAS DROGAS -4.1. PROGRAMA NACIONAL INTEGRAL DE SUSTITUCIÓN DE CULTIVOS DE USO ILÍCITO </t>
        </is>
      </c>
      <c r="C51" t="inlineStr">
        <is>
          <t>NO APLICA</t>
        </is>
      </c>
      <c r="D51" t="n">
        <v>4</v>
      </c>
      <c r="E51" t="n">
        <v>4618</v>
      </c>
      <c r="F51" t="n">
        <v>7104</v>
      </c>
      <c r="K51" t="inlineStr">
        <is>
          <t> </t>
        </is>
      </c>
      <c r="M51" t="inlineStr">
        <is>
          <t> </t>
        </is>
      </c>
      <c r="P51" t="inlineStr">
        <is>
          <t> </t>
        </is>
      </c>
      <c r="R51" t="inlineStr">
        <is>
          <t> </t>
        </is>
      </c>
    </row>
    <row r="52">
      <c r="A52" t="inlineStr">
        <is>
          <t>CONSTRUCCIÓN DE PAZ</t>
        </is>
      </c>
      <c r="B52" t="inlineStr">
        <is>
          <t>4. SOLUCIÓN AL PROBLEMA DE LAS DROGAS -4.2. PREVENCIÓN DEL CONSUMO Y SALUD PÚBLICA</t>
        </is>
      </c>
      <c r="C52" t="inlineStr">
        <is>
          <t>NO APLICA</t>
        </is>
      </c>
      <c r="D52" t="n">
        <v>4</v>
      </c>
      <c r="E52" t="n">
        <v>4621</v>
      </c>
      <c r="F52" t="n">
        <v>7105</v>
      </c>
      <c r="K52" t="inlineStr">
        <is>
          <t> </t>
        </is>
      </c>
      <c r="M52" t="inlineStr">
        <is>
          <t> </t>
        </is>
      </c>
      <c r="P52" t="inlineStr">
        <is>
          <t> </t>
        </is>
      </c>
      <c r="R52" t="inlineStr">
        <is>
          <t> </t>
        </is>
      </c>
    </row>
    <row r="53">
      <c r="A53" t="inlineStr">
        <is>
          <t>CONSTRUCCIÓN DE PAZ</t>
        </is>
      </c>
      <c r="B53" t="inlineStr">
        <is>
          <t>4. SOLUCIÓN AL PROBLEMA DE LAS DROGAS -4.3. SOLUCIÓN AL FENÓMENO DE PRODUCCIÓN Y COMERCIALIZACIÓN DE NARCÓTICOS</t>
        </is>
      </c>
      <c r="C53" t="inlineStr">
        <is>
          <t>NO APLICA</t>
        </is>
      </c>
      <c r="D53" t="n">
        <v>4</v>
      </c>
      <c r="E53" t="n">
        <v>4622</v>
      </c>
      <c r="F53" t="n">
        <v>7106</v>
      </c>
      <c r="K53" t="inlineStr">
        <is>
          <t> </t>
        </is>
      </c>
      <c r="M53" t="inlineStr">
        <is>
          <t> </t>
        </is>
      </c>
      <c r="P53" t="inlineStr">
        <is>
          <t> </t>
        </is>
      </c>
      <c r="R53" t="inlineStr">
        <is>
          <t> </t>
        </is>
      </c>
    </row>
    <row r="54">
      <c r="A54" t="inlineStr">
        <is>
          <t>CONSTRUCCIÓN DE PAZ</t>
        </is>
      </c>
      <c r="B54" t="inlineStr">
        <is>
          <t>5. VÍCTIMAS DEL CONFLICTO -5.1 JUSTICIA Y VERDAD</t>
        </is>
      </c>
      <c r="C54" t="inlineStr">
        <is>
          <t>NO APLICA</t>
        </is>
      </c>
      <c r="D54" t="n">
        <v>4</v>
      </c>
      <c r="E54" t="n">
        <v>4630</v>
      </c>
      <c r="F54" t="n">
        <v>7107</v>
      </c>
      <c r="K54" t="inlineStr">
        <is>
          <t> </t>
        </is>
      </c>
      <c r="M54" t="inlineStr">
        <is>
          <t> </t>
        </is>
      </c>
      <c r="P54" t="inlineStr">
        <is>
          <t> </t>
        </is>
      </c>
      <c r="R54" t="inlineStr">
        <is>
          <t> </t>
        </is>
      </c>
    </row>
    <row r="55">
      <c r="A55" t="inlineStr">
        <is>
          <t>CONSTRUCCIÓN DE PAZ</t>
        </is>
      </c>
      <c r="B55" t="inlineStr">
        <is>
          <t>5. VÍCTIMAS DEL CONFLICTO -5.4 REPARACIÓN INTEGRAL PARA LA CONSTRUCCIÓN DE PAZ</t>
        </is>
      </c>
      <c r="C55" t="inlineStr">
        <is>
          <t>NO APLICA</t>
        </is>
      </c>
      <c r="D55" t="n">
        <v>4</v>
      </c>
      <c r="E55" t="n">
        <v>4632</v>
      </c>
      <c r="F55" t="n">
        <v>7108</v>
      </c>
      <c r="K55" t="inlineStr">
        <is>
          <t> </t>
        </is>
      </c>
      <c r="M55" t="inlineStr">
        <is>
          <t> </t>
        </is>
      </c>
      <c r="P55" t="inlineStr">
        <is>
          <t> </t>
        </is>
      </c>
      <c r="R55" t="inlineStr">
        <is>
          <t> </t>
        </is>
      </c>
    </row>
    <row r="56">
      <c r="A56" t="inlineStr">
        <is>
          <t>CONSTRUCCIÓN DE PAZ</t>
        </is>
      </c>
      <c r="B56" t="inlineStr">
        <is>
          <t>5. VÍCTIMAS DEL CONFLICTO -5.6 DERECHOS HUMANOS</t>
        </is>
      </c>
      <c r="C56" t="inlineStr">
        <is>
          <t>NO APLICA</t>
        </is>
      </c>
      <c r="D56" t="n">
        <v>4</v>
      </c>
      <c r="E56" t="n">
        <v>4633</v>
      </c>
      <c r="F56" t="n">
        <v>7109</v>
      </c>
      <c r="K56" t="inlineStr">
        <is>
          <t> </t>
        </is>
      </c>
      <c r="M56" t="inlineStr">
        <is>
          <t> </t>
        </is>
      </c>
      <c r="P56" t="inlineStr">
        <is>
          <t> </t>
        </is>
      </c>
      <c r="R56" t="inlineStr">
        <is>
          <t> </t>
        </is>
      </c>
    </row>
    <row r="57">
      <c r="A57" t="inlineStr">
        <is>
          <t>CONSTRUCCIÓN DE PAZ</t>
        </is>
      </c>
      <c r="B57" t="inlineStr">
        <is>
          <t>6. IMPLEMENTACIÓN, VERIFICACIÓN Y REFRENDACIÓN -6.1 MECANISMOS DE IMPLEMENTACIÓN Y VERIFICACIÓN</t>
        </is>
      </c>
      <c r="C57" t="inlineStr">
        <is>
          <t>NO APLICA</t>
        </is>
      </c>
      <c r="D57" t="n">
        <v>4</v>
      </c>
      <c r="E57" t="n">
        <v>4638</v>
      </c>
      <c r="F57" t="n">
        <v>7110</v>
      </c>
      <c r="K57" t="inlineStr">
        <is>
          <t> </t>
        </is>
      </c>
      <c r="M57" t="inlineStr">
        <is>
          <t> </t>
        </is>
      </c>
      <c r="P57" t="inlineStr">
        <is>
          <t> </t>
        </is>
      </c>
      <c r="R57" t="inlineStr">
        <is>
          <t> </t>
        </is>
      </c>
    </row>
    <row r="58">
      <c r="A58" t="inlineStr">
        <is>
          <t>CONSTRUCCIÓN DE PAZ</t>
        </is>
      </c>
      <c r="B58" t="inlineStr">
        <is>
          <t>6. IMPLEMENTACIÓN, VERIFICACIÓN Y REFRENDACIÓN -6.2 CAPÍTULO ÉTNICO</t>
        </is>
      </c>
      <c r="C58" t="inlineStr">
        <is>
          <t>NO APLICA</t>
        </is>
      </c>
      <c r="D58" t="n">
        <v>4</v>
      </c>
      <c r="E58" t="n">
        <v>4639</v>
      </c>
      <c r="F58" t="n">
        <v>7111</v>
      </c>
      <c r="K58" t="inlineStr">
        <is>
          <t> </t>
        </is>
      </c>
      <c r="M58" t="inlineStr">
        <is>
          <t> </t>
        </is>
      </c>
      <c r="P58" t="inlineStr">
        <is>
          <t> </t>
        </is>
      </c>
      <c r="R58" t="inlineStr">
        <is>
          <t> </t>
        </is>
      </c>
    </row>
    <row r="59">
      <c r="A59" t="inlineStr">
        <is>
          <t>CONSTRUCCIÓN DE PAZ</t>
        </is>
      </c>
      <c r="B59" t="inlineStr">
        <is>
          <t>6. IMPLEMENTACIÓN, VERIFICACIÓN Y REFRENDACIÓN -6.3. COMPONENTE INTERNACIONAL DE VERIFICACIÓN DE LA COMISIÓN DE SEGUIMIENTO, IMPULSO Y VERIFICACIÓN A LA IMPLEMENTACIÓN DEL ACUERDO FINAL</t>
        </is>
      </c>
      <c r="C59" t="inlineStr">
        <is>
          <t>NO APLICA</t>
        </is>
      </c>
      <c r="D59" t="n">
        <v>4</v>
      </c>
      <c r="E59" t="n">
        <v>4640</v>
      </c>
      <c r="F59" t="n">
        <v>7112</v>
      </c>
      <c r="K59" t="inlineStr">
        <is>
          <t> </t>
        </is>
      </c>
      <c r="M59" t="inlineStr">
        <is>
          <t> </t>
        </is>
      </c>
      <c r="P59" t="inlineStr">
        <is>
          <t> </t>
        </is>
      </c>
      <c r="R59" t="inlineStr">
        <is>
          <t> </t>
        </is>
      </c>
    </row>
    <row r="60">
      <c r="A60" t="inlineStr">
        <is>
          <t>CONSTRUCCIÓN DE PAZ</t>
        </is>
      </c>
      <c r="B60" t="inlineStr">
        <is>
          <t>6. IMPLEMENTACIÓN, VERIFICACIÓN Y REFRENDACIÓN -6.4. COMPONENTE DE ACOMPAÑAMIENTO INTERNACIONAL</t>
        </is>
      </c>
      <c r="C60" t="inlineStr">
        <is>
          <t>NO APLICA</t>
        </is>
      </c>
      <c r="D60" t="n">
        <v>4</v>
      </c>
      <c r="E60" t="n">
        <v>4641</v>
      </c>
      <c r="F60" t="n">
        <v>7113</v>
      </c>
      <c r="K60" t="inlineStr">
        <is>
          <t> </t>
        </is>
      </c>
      <c r="M60" t="inlineStr">
        <is>
          <t> </t>
        </is>
      </c>
      <c r="P60" t="inlineStr">
        <is>
          <t> </t>
        </is>
      </c>
      <c r="R60" t="inlineStr">
        <is>
          <t> </t>
        </is>
      </c>
    </row>
    <row r="61">
      <c r="A61" t="inlineStr">
        <is>
          <t>CONSTRUCCIÓN DE PAZ</t>
        </is>
      </c>
      <c r="B61" t="inlineStr">
        <is>
          <t>6. IMPLEMENTACIÓN, VERIFICACIÓN Y REFRENDACIÓN -6.5. HERRAMIENTAS DE DIFUSIÓN Y COMUNICACIÓN</t>
        </is>
      </c>
      <c r="C61" t="inlineStr">
        <is>
          <t>NO APLICA</t>
        </is>
      </c>
      <c r="D61" t="n">
        <v>4</v>
      </c>
      <c r="E61" t="n">
        <v>4642</v>
      </c>
      <c r="F61" t="n">
        <v>7114</v>
      </c>
      <c r="K61" t="inlineStr">
        <is>
          <t> </t>
        </is>
      </c>
      <c r="M61" t="inlineStr">
        <is>
          <t> </t>
        </is>
      </c>
      <c r="P61" t="inlineStr">
        <is>
          <t> </t>
        </is>
      </c>
      <c r="R61" t="inlineStr">
        <is>
          <t> </t>
        </is>
      </c>
    </row>
    <row r="62">
      <c r="A62" t="inlineStr">
        <is>
          <t>DISCAPACIDAD E INCLUSIÓN SOCIAL</t>
        </is>
      </c>
      <c r="B62" t="inlineStr">
        <is>
          <t>DISCAPACIDAD E INCLUSIÓN SOCIAL</t>
        </is>
      </c>
      <c r="C62" t="inlineStr">
        <is>
          <t>NO APLICA</t>
        </is>
      </c>
      <c r="D62" t="n">
        <v>6</v>
      </c>
      <c r="E62" t="n">
        <v>87</v>
      </c>
      <c r="F62" t="n">
        <v>5932</v>
      </c>
      <c r="K62" t="inlineStr">
        <is>
          <t> </t>
        </is>
      </c>
      <c r="M62" t="inlineStr">
        <is>
          <t> </t>
        </is>
      </c>
      <c r="P62" t="inlineStr">
        <is>
          <t> </t>
        </is>
      </c>
      <c r="R62" t="inlineStr">
        <is>
          <t> </t>
        </is>
      </c>
    </row>
    <row r="63">
      <c r="A63" t="inlineStr">
        <is>
          <t>EQUIDAD DE LA MUJER</t>
        </is>
      </c>
      <c r="B63" t="inlineStr">
        <is>
          <t>1. AUTONOMÍA ECONÓMICA Y ACCESO A ACTIVOS</t>
        </is>
      </c>
      <c r="C63" t="inlineStr">
        <is>
          <t>1.1 DESARROLLO INSTITUCIONAL Y TRANSFORMACIÓN CULTURAL</t>
        </is>
      </c>
      <c r="D63" t="n">
        <v>7</v>
      </c>
      <c r="E63" t="n">
        <v>155</v>
      </c>
      <c r="F63" t="n">
        <v>4470</v>
      </c>
      <c r="K63" t="inlineStr">
        <is>
          <t> </t>
        </is>
      </c>
      <c r="M63" t="inlineStr">
        <is>
          <t> </t>
        </is>
      </c>
      <c r="P63" t="inlineStr">
        <is>
          <t> </t>
        </is>
      </c>
      <c r="R63" t="inlineStr">
        <is>
          <t> </t>
        </is>
      </c>
    </row>
    <row r="64">
      <c r="A64" t="inlineStr">
        <is>
          <t>EQUIDAD DE LA MUJER</t>
        </is>
      </c>
      <c r="B64" t="inlineStr">
        <is>
          <t>1. AUTONOMÍA ECONÓMICA Y ACCESO A ACTIVOS</t>
        </is>
      </c>
      <c r="C64" t="inlineStr">
        <is>
          <t>1.2 SIN SUBCATEGORÍA - AUTONOMÍA ECONÓMICA Y ACCESO A ACTIVOS</t>
        </is>
      </c>
      <c r="D64" t="n">
        <v>7</v>
      </c>
      <c r="E64" t="n">
        <v>155</v>
      </c>
      <c r="F64" t="n">
        <v>4472</v>
      </c>
      <c r="K64" t="inlineStr">
        <is>
          <t> </t>
        </is>
      </c>
      <c r="M64" t="inlineStr">
        <is>
          <t> </t>
        </is>
      </c>
      <c r="P64" t="inlineStr">
        <is>
          <t> </t>
        </is>
      </c>
      <c r="R64" t="inlineStr">
        <is>
          <t> </t>
        </is>
      </c>
    </row>
    <row r="65">
      <c r="A65" t="inlineStr">
        <is>
          <t>EQUIDAD DE LA MUJER</t>
        </is>
      </c>
      <c r="B65" t="inlineStr">
        <is>
          <t>2. PARTICIPACIÓN EN LOS ESCENARIOS DE PODER Y DE TOMA DE DECISIONES</t>
        </is>
      </c>
      <c r="C65" t="inlineStr">
        <is>
          <t>2.1 DESARROLLO INSTITUCIONAL Y TRANSFORMACIÓN CULTURAL</t>
        </is>
      </c>
      <c r="D65" t="n">
        <v>7</v>
      </c>
      <c r="E65" t="n">
        <v>156</v>
      </c>
      <c r="F65" t="n">
        <v>4541</v>
      </c>
      <c r="K65" t="inlineStr">
        <is>
          <t> </t>
        </is>
      </c>
      <c r="M65" t="inlineStr">
        <is>
          <t> </t>
        </is>
      </c>
      <c r="P65" t="inlineStr">
        <is>
          <t> </t>
        </is>
      </c>
      <c r="R65" t="inlineStr">
        <is>
          <t> </t>
        </is>
      </c>
    </row>
    <row r="66">
      <c r="A66" t="inlineStr">
        <is>
          <t>EQUIDAD DE LA MUJER</t>
        </is>
      </c>
      <c r="B66" t="inlineStr">
        <is>
          <t>2. PARTICIPACIÓN EN LOS ESCENARIOS DE PODER Y DE TOMA DE DECISIONES</t>
        </is>
      </c>
      <c r="C66" t="inlineStr">
        <is>
          <t>2.2 SIN SUBCATEGORÍA - PARTICIPACIÓN EN LOS ESCENARIOS DE PODER Y DE TOMA DE DECISIONES</t>
        </is>
      </c>
      <c r="D66" t="n">
        <v>7</v>
      </c>
      <c r="E66" t="n">
        <v>156</v>
      </c>
      <c r="F66" t="n">
        <v>4544</v>
      </c>
      <c r="K66" t="inlineStr">
        <is>
          <t> </t>
        </is>
      </c>
      <c r="M66" t="inlineStr">
        <is>
          <t> </t>
        </is>
      </c>
      <c r="P66" t="inlineStr">
        <is>
          <t> </t>
        </is>
      </c>
      <c r="R66" t="inlineStr">
        <is>
          <t> </t>
        </is>
      </c>
    </row>
    <row r="67">
      <c r="A67" t="inlineStr">
        <is>
          <t>EQUIDAD DE LA MUJER</t>
        </is>
      </c>
      <c r="B67" t="inlineStr">
        <is>
          <t>3. SALUD Y DERECHOS SEXUALES Y REPRODUCTIVOS</t>
        </is>
      </c>
      <c r="C67" t="inlineStr">
        <is>
          <t>3.1 DESARROLLO INSTITUCIONAL Y TRANSFORMACIÓN CULTURAL</t>
        </is>
      </c>
      <c r="D67" t="n">
        <v>7</v>
      </c>
      <c r="E67" t="n">
        <v>157</v>
      </c>
      <c r="F67" t="n">
        <v>4588</v>
      </c>
      <c r="K67" t="inlineStr">
        <is>
          <t> </t>
        </is>
      </c>
      <c r="M67" t="inlineStr">
        <is>
          <t> </t>
        </is>
      </c>
      <c r="P67" t="inlineStr">
        <is>
          <t> </t>
        </is>
      </c>
      <c r="R67" t="inlineStr">
        <is>
          <t> </t>
        </is>
      </c>
    </row>
    <row r="68">
      <c r="A68" t="inlineStr">
        <is>
          <t>EQUIDAD DE LA MUJER</t>
        </is>
      </c>
      <c r="B68" t="inlineStr">
        <is>
          <t>3. SALUD Y DERECHOS SEXUALES Y REPRODUCTIVOS</t>
        </is>
      </c>
      <c r="C68" t="inlineStr">
        <is>
          <t>3.2 SIN SUBCATEGORÍA - SALUD Y DERECHOS SEXUALES Y REPRODUCTIVOS</t>
        </is>
      </c>
      <c r="D68" t="n">
        <v>7</v>
      </c>
      <c r="E68" t="n">
        <v>157</v>
      </c>
      <c r="F68" t="n">
        <v>4591</v>
      </c>
      <c r="K68" t="inlineStr">
        <is>
          <t> </t>
        </is>
      </c>
      <c r="M68" t="inlineStr">
        <is>
          <t> </t>
        </is>
      </c>
      <c r="P68" t="inlineStr">
        <is>
          <t> </t>
        </is>
      </c>
      <c r="R68" t="inlineStr">
        <is>
          <t> </t>
        </is>
      </c>
    </row>
    <row r="69">
      <c r="A69" t="inlineStr">
        <is>
          <t>EQUIDAD DE LA MUJER</t>
        </is>
      </c>
      <c r="B69" t="inlineStr">
        <is>
          <t>4. EDUCACIÓN Y ACCESO A NUEVAS TECNOLOGÍAS</t>
        </is>
      </c>
      <c r="C69" t="inlineStr">
        <is>
          <t>4.1 DESARROLLO INSTITUCIONAL Y TRANSFORMACIÓN CULTURAL</t>
        </is>
      </c>
      <c r="D69" t="n">
        <v>7</v>
      </c>
      <c r="E69" t="n">
        <v>158</v>
      </c>
      <c r="F69" t="n">
        <v>4616</v>
      </c>
      <c r="K69" t="inlineStr">
        <is>
          <t> </t>
        </is>
      </c>
      <c r="M69" t="inlineStr">
        <is>
          <t> </t>
        </is>
      </c>
      <c r="P69" t="inlineStr">
        <is>
          <t> </t>
        </is>
      </c>
      <c r="R69" t="inlineStr">
        <is>
          <t> </t>
        </is>
      </c>
    </row>
    <row r="70">
      <c r="A70" t="inlineStr">
        <is>
          <t>EQUIDAD DE LA MUJER</t>
        </is>
      </c>
      <c r="B70" t="inlineStr">
        <is>
          <t>4. EDUCACIÓN Y ACCESO A NUEVAS TECNOLOGÍAS</t>
        </is>
      </c>
      <c r="C70" t="inlineStr">
        <is>
          <t>4.2 SIN SUBCATEGORÍA -  EDUCACIÓN Y ACCESO A NUEVAS TECNOLOGÍAS</t>
        </is>
      </c>
      <c r="D70" t="n">
        <v>7</v>
      </c>
      <c r="E70" t="n">
        <v>158</v>
      </c>
      <c r="F70" t="n">
        <v>4619</v>
      </c>
      <c r="K70" t="inlineStr">
        <is>
          <t> </t>
        </is>
      </c>
      <c r="M70" t="inlineStr">
        <is>
          <t> </t>
        </is>
      </c>
      <c r="P70" t="inlineStr">
        <is>
          <t> </t>
        </is>
      </c>
      <c r="R70" t="inlineStr">
        <is>
          <t> </t>
        </is>
      </c>
    </row>
    <row r="71">
      <c r="A71" t="inlineStr">
        <is>
          <t>EQUIDAD DE LA MUJER</t>
        </is>
      </c>
      <c r="B71" t="inlineStr">
        <is>
          <t>5. MUJER LIBRE DE VIOLENCIAS</t>
        </is>
      </c>
      <c r="C71" t="inlineStr">
        <is>
          <t>5.1 DESARROLLO INSTITUCIONAL Y TRANSFORMACIÓN CULTURAL</t>
        </is>
      </c>
      <c r="D71" t="n">
        <v>7</v>
      </c>
      <c r="E71" t="n">
        <v>159</v>
      </c>
      <c r="F71" t="n">
        <v>4629</v>
      </c>
      <c r="K71" t="inlineStr">
        <is>
          <t> </t>
        </is>
      </c>
      <c r="M71" t="inlineStr">
        <is>
          <t> </t>
        </is>
      </c>
      <c r="P71" t="inlineStr">
        <is>
          <t> </t>
        </is>
      </c>
      <c r="R71" t="inlineStr">
        <is>
          <t> </t>
        </is>
      </c>
    </row>
    <row r="72">
      <c r="A72" t="inlineStr">
        <is>
          <t>EQUIDAD DE LA MUJER</t>
        </is>
      </c>
      <c r="B72" t="inlineStr">
        <is>
          <t>5. MUJER LIBRE DE VIOLENCIAS</t>
        </is>
      </c>
      <c r="C72" t="inlineStr">
        <is>
          <t>5.2 SIN SUBCATEGORÍA - MUJER LIBRE DE VIOLENCIAS</t>
        </is>
      </c>
      <c r="D72" t="n">
        <v>7</v>
      </c>
      <c r="E72" t="n">
        <v>159</v>
      </c>
      <c r="F72" t="n">
        <v>4631</v>
      </c>
      <c r="K72" t="inlineStr">
        <is>
          <t> </t>
        </is>
      </c>
      <c r="M72" t="inlineStr">
        <is>
          <t> </t>
        </is>
      </c>
      <c r="P72" t="inlineStr">
        <is>
          <t> </t>
        </is>
      </c>
      <c r="R72" t="inlineStr">
        <is>
          <t> </t>
        </is>
      </c>
    </row>
    <row r="73">
      <c r="A73" t="inlineStr">
        <is>
          <t>GESTIÓN DE RIESGO DE DESASTRES</t>
        </is>
      </c>
      <c r="B73" t="inlineStr">
        <is>
          <t>CONOCIMIENTO DEL RIESGO</t>
        </is>
      </c>
      <c r="C73" t="inlineStr">
        <is>
          <t>IDENTIFICACIÓN Y CARACTERIZACIÓN DE ESCENARIOS, ANÁLISIS Y EVALUACIÓN DE RIESGO</t>
        </is>
      </c>
      <c r="D73" t="n">
        <v>8</v>
      </c>
      <c r="E73" t="n">
        <v>7064</v>
      </c>
      <c r="F73" t="n">
        <v>7072</v>
      </c>
      <c r="K73" t="inlineStr">
        <is>
          <t> </t>
        </is>
      </c>
      <c r="M73" t="inlineStr">
        <is>
          <t> </t>
        </is>
      </c>
      <c r="P73" t="inlineStr">
        <is>
          <t> </t>
        </is>
      </c>
      <c r="R73" t="inlineStr">
        <is>
          <t> </t>
        </is>
      </c>
    </row>
    <row r="74">
      <c r="A74" t="inlineStr">
        <is>
          <t>GESTIÓN DE RIESGO DE DESASTRES</t>
        </is>
      </c>
      <c r="B74" t="inlineStr">
        <is>
          <t>CONOCIMIENTO DEL RIESGO</t>
        </is>
      </c>
      <c r="C74" t="inlineStr">
        <is>
          <t>MONITOREO DEL RIESGO</t>
        </is>
      </c>
      <c r="D74" t="n">
        <v>8</v>
      </c>
      <c r="E74" t="n">
        <v>7064</v>
      </c>
      <c r="F74" t="n">
        <v>7073</v>
      </c>
      <c r="K74" t="inlineStr">
        <is>
          <t> </t>
        </is>
      </c>
      <c r="M74" t="inlineStr">
        <is>
          <t> </t>
        </is>
      </c>
      <c r="P74" t="inlineStr">
        <is>
          <t> </t>
        </is>
      </c>
      <c r="R74" t="inlineStr">
        <is>
          <t> </t>
        </is>
      </c>
    </row>
    <row r="75">
      <c r="A75" t="inlineStr">
        <is>
          <t>GESTIÓN DE RIESGO DE DESASTRES</t>
        </is>
      </c>
      <c r="B75" t="inlineStr">
        <is>
          <t>CONOCIMIENTO DEL RIESGO</t>
        </is>
      </c>
      <c r="C75" t="inlineStr">
        <is>
          <t>COMUNICACIÓN DEL RIESGO</t>
        </is>
      </c>
      <c r="D75" t="n">
        <v>8</v>
      </c>
      <c r="E75" t="n">
        <v>7064</v>
      </c>
      <c r="F75" t="n">
        <v>7074</v>
      </c>
      <c r="K75" t="inlineStr">
        <is>
          <t> </t>
        </is>
      </c>
      <c r="M75" t="inlineStr">
        <is>
          <t> </t>
        </is>
      </c>
      <c r="P75" t="inlineStr">
        <is>
          <t> </t>
        </is>
      </c>
      <c r="R75" t="inlineStr">
        <is>
          <t> </t>
        </is>
      </c>
    </row>
    <row r="76">
      <c r="A76" t="inlineStr">
        <is>
          <t>GESTIÓN DE RIESGO DE DESASTRES</t>
        </is>
      </c>
      <c r="B76" t="inlineStr">
        <is>
          <t>REDUCCIÓN DEL RIESGO</t>
        </is>
      </c>
      <c r="C76" t="inlineStr">
        <is>
          <t>INTERVENCIÓN PROSPECTIVA DEL RIESGO</t>
        </is>
      </c>
      <c r="D76" t="n">
        <v>8</v>
      </c>
      <c r="E76" t="n">
        <v>7065</v>
      </c>
      <c r="F76" t="n">
        <v>7075</v>
      </c>
      <c r="K76" t="inlineStr">
        <is>
          <t> </t>
        </is>
      </c>
      <c r="M76" t="inlineStr">
        <is>
          <t> </t>
        </is>
      </c>
      <c r="P76" t="inlineStr">
        <is>
          <t> </t>
        </is>
      </c>
      <c r="R76" t="inlineStr">
        <is>
          <t> </t>
        </is>
      </c>
    </row>
    <row r="77">
      <c r="A77" t="inlineStr">
        <is>
          <t>GESTIÓN DE RIESGO DE DESASTRES</t>
        </is>
      </c>
      <c r="B77" t="inlineStr">
        <is>
          <t>REDUCCIÓN DEL RIESGO</t>
        </is>
      </c>
      <c r="C77" t="inlineStr">
        <is>
          <t>INTERVENCIÓN CORRECTIVA DEL RIESGO</t>
        </is>
      </c>
      <c r="D77" t="n">
        <v>8</v>
      </c>
      <c r="E77" t="n">
        <v>7065</v>
      </c>
      <c r="F77" t="n">
        <v>7076</v>
      </c>
      <c r="K77" t="inlineStr">
        <is>
          <t> </t>
        </is>
      </c>
      <c r="M77" t="inlineStr">
        <is>
          <t> </t>
        </is>
      </c>
      <c r="P77" t="inlineStr">
        <is>
          <t> </t>
        </is>
      </c>
      <c r="R77" t="inlineStr">
        <is>
          <t> </t>
        </is>
      </c>
    </row>
    <row r="78">
      <c r="A78" t="inlineStr">
        <is>
          <t>GESTIÓN DE RIESGO DE DESASTRES</t>
        </is>
      </c>
      <c r="B78" t="inlineStr">
        <is>
          <t>REDUCCIÓN DEL RIESGO</t>
        </is>
      </c>
      <c r="C78" t="inlineStr">
        <is>
          <t>PROTECCIÓN FINANCIERA PARA EL RIESGO DE DESASTRES</t>
        </is>
      </c>
      <c r="D78" t="n">
        <v>8</v>
      </c>
      <c r="E78" t="n">
        <v>7065</v>
      </c>
      <c r="F78" t="n">
        <v>7077</v>
      </c>
      <c r="K78" t="inlineStr">
        <is>
          <t> </t>
        </is>
      </c>
      <c r="M78" t="inlineStr">
        <is>
          <t> </t>
        </is>
      </c>
      <c r="P78" t="inlineStr">
        <is>
          <t> </t>
        </is>
      </c>
      <c r="R78" t="inlineStr">
        <is>
          <t> </t>
        </is>
      </c>
    </row>
    <row r="79">
      <c r="A79" t="inlineStr">
        <is>
          <t>GESTIÓN DE RIESGO DE DESASTRES</t>
        </is>
      </c>
      <c r="B79" t="inlineStr">
        <is>
          <t>MANEJO DE DESASTRES</t>
        </is>
      </c>
      <c r="C79" t="inlineStr">
        <is>
          <t xml:space="preserve">PREPARACIÓN Y EJECUCIÓN DE LA RESPUESTA </t>
        </is>
      </c>
      <c r="D79" t="n">
        <v>8</v>
      </c>
      <c r="E79" t="n">
        <v>7066</v>
      </c>
      <c r="F79" t="n">
        <v>7078</v>
      </c>
      <c r="K79" t="inlineStr">
        <is>
          <t> </t>
        </is>
      </c>
      <c r="M79" t="inlineStr">
        <is>
          <t> </t>
        </is>
      </c>
      <c r="P79" t="inlineStr">
        <is>
          <t> </t>
        </is>
      </c>
      <c r="R79" t="inlineStr">
        <is>
          <t> </t>
        </is>
      </c>
    </row>
    <row r="80">
      <c r="A80" t="inlineStr">
        <is>
          <t>GESTIÓN DE RIESGO DE DESASTRES</t>
        </is>
      </c>
      <c r="B80" t="inlineStr">
        <is>
          <t>MANEJO DE DESASTRES</t>
        </is>
      </c>
      <c r="C80" t="inlineStr">
        <is>
          <t xml:space="preserve">PREPARACIÓN Y EJECUCIÓN DE LA RECUPERACIÓN </t>
        </is>
      </c>
      <c r="D80" t="n">
        <v>8</v>
      </c>
      <c r="E80" t="n">
        <v>7066</v>
      </c>
      <c r="F80" t="n">
        <v>7079</v>
      </c>
      <c r="K80" t="inlineStr">
        <is>
          <t> </t>
        </is>
      </c>
      <c r="M80" t="inlineStr">
        <is>
          <t> </t>
        </is>
      </c>
      <c r="P80" t="inlineStr">
        <is>
          <t> </t>
        </is>
      </c>
      <c r="R80" t="inlineStr">
        <is>
          <t> </t>
        </is>
      </c>
    </row>
    <row r="81">
      <c r="A81" t="inlineStr">
        <is>
          <t>GESTIÓN DE RIESGO DE DESASTRES</t>
        </is>
      </c>
      <c r="B81" t="inlineStr">
        <is>
          <t>GOBERNANZA PARA LA GESTIÓN DEL RIESGO DE DESASTRES</t>
        </is>
      </c>
      <c r="C81" t="inlineStr">
        <is>
          <t>GOBERNANZA PARA LA GESTIÓN DEL RIESGO DE DESASTRES</t>
        </is>
      </c>
      <c r="D81" t="n">
        <v>8</v>
      </c>
      <c r="E81" t="n">
        <v>7067</v>
      </c>
      <c r="F81" t="n">
        <v>7080</v>
      </c>
      <c r="K81" t="inlineStr">
        <is>
          <t> </t>
        </is>
      </c>
      <c r="M81" t="inlineStr">
        <is>
          <t> </t>
        </is>
      </c>
      <c r="P81" t="inlineStr">
        <is>
          <t> </t>
        </is>
      </c>
      <c r="R81" t="inlineStr">
        <is>
          <t> </t>
        </is>
      </c>
    </row>
    <row r="82">
      <c r="A82" t="inlineStr">
        <is>
          <t>GRUPOS ÉTNICOS - COMUNIDADES AFROCOLOMBIANAS</t>
        </is>
      </c>
      <c r="B82" t="inlineStr">
        <is>
          <t>ENCP - DECRETO 1372 DEL 2018</t>
        </is>
      </c>
      <c r="C8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82" t="n">
        <v>9</v>
      </c>
      <c r="E82" t="n">
        <v>7121</v>
      </c>
      <c r="F82" t="n">
        <v>7122</v>
      </c>
      <c r="K82" t="inlineStr">
        <is>
          <t> </t>
        </is>
      </c>
      <c r="M82" t="inlineStr">
        <is>
          <t> </t>
        </is>
      </c>
      <c r="P82" t="inlineStr">
        <is>
          <t> </t>
        </is>
      </c>
      <c r="R82" t="inlineStr">
        <is>
          <t> </t>
        </is>
      </c>
    </row>
    <row r="83">
      <c r="A83" t="inlineStr">
        <is>
          <t>GRUPOS ÉTNICOS - COMUNIDADES AFROCOLOMBIANAS</t>
        </is>
      </c>
      <c r="B83" t="inlineStr">
        <is>
          <t>ENCP - DECRETO 1372 DEL 2018</t>
        </is>
      </c>
      <c r="C8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83" t="n">
        <v>9</v>
      </c>
      <c r="E83" t="n">
        <v>7121</v>
      </c>
      <c r="F83" t="n">
        <v>7123</v>
      </c>
      <c r="K83" t="inlineStr">
        <is>
          <t> </t>
        </is>
      </c>
      <c r="M83" t="inlineStr">
        <is>
          <t> </t>
        </is>
      </c>
      <c r="P83" t="inlineStr">
        <is>
          <t> </t>
        </is>
      </c>
      <c r="R83" t="inlineStr">
        <is>
          <t> </t>
        </is>
      </c>
    </row>
    <row r="84">
      <c r="A84" t="inlineStr">
        <is>
          <t>GRUPOS ÉTNICOS - COMUNIDADES AFROCOLOMBIANAS</t>
        </is>
      </c>
      <c r="B84" t="inlineStr">
        <is>
          <t>ENCP - DECRETO 1372 DEL 2018</t>
        </is>
      </c>
      <c r="C84" t="inlineStr">
        <is>
          <t>14 - REGLAMENTAR EL CAPITULO 7 DE LA LEY 70</t>
        </is>
      </c>
      <c r="D84" t="n">
        <v>9</v>
      </c>
      <c r="E84" t="n">
        <v>7121</v>
      </c>
      <c r="F84" t="n">
        <v>7124</v>
      </c>
      <c r="K84" t="inlineStr">
        <is>
          <t> </t>
        </is>
      </c>
      <c r="M84" t="inlineStr">
        <is>
          <t> </t>
        </is>
      </c>
      <c r="P84" t="inlineStr">
        <is>
          <t> </t>
        </is>
      </c>
      <c r="R84" t="inlineStr">
        <is>
          <t> </t>
        </is>
      </c>
    </row>
    <row r="85">
      <c r="A85" t="inlineStr">
        <is>
          <t>GRUPOS ÉTNICOS - COMUNIDADES AFROCOLOMBIANAS</t>
        </is>
      </c>
      <c r="B85" t="inlineStr">
        <is>
          <t>ENCP - DECRETO 1372 DEL 2018</t>
        </is>
      </c>
      <c r="C85" t="inlineStr">
        <is>
          <t>16 - SOLUCIONES DE VIVIENDA PARA COMUNIDADES NEGRAS, AFROCOLOMBIANAS, RAIZALES Y PALENQUERAS</t>
        </is>
      </c>
      <c r="D85" t="n">
        <v>9</v>
      </c>
      <c r="E85" t="n">
        <v>7121</v>
      </c>
      <c r="F85" t="n">
        <v>7125</v>
      </c>
      <c r="K85" t="inlineStr">
        <is>
          <t> </t>
        </is>
      </c>
      <c r="M85" t="inlineStr">
        <is>
          <t> </t>
        </is>
      </c>
      <c r="P85" t="inlineStr">
        <is>
          <t> </t>
        </is>
      </c>
      <c r="R85" t="inlineStr">
        <is>
          <t> </t>
        </is>
      </c>
    </row>
    <row r="86">
      <c r="A86" t="inlineStr">
        <is>
          <t>GRUPOS ÉTNICOS - COMUNIDADES AFROCOLOMBIANAS</t>
        </is>
      </c>
      <c r="B86" t="inlineStr">
        <is>
          <t>ENCP - DECRETO 1372 DEL 2018</t>
        </is>
      </c>
      <c r="C86"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86" t="n">
        <v>9</v>
      </c>
      <c r="E86" t="n">
        <v>7121</v>
      </c>
      <c r="F86" t="n">
        <v>7127</v>
      </c>
      <c r="K86" t="inlineStr">
        <is>
          <t> </t>
        </is>
      </c>
      <c r="M86" t="inlineStr">
        <is>
          <t> </t>
        </is>
      </c>
      <c r="P86" t="inlineStr">
        <is>
          <t> </t>
        </is>
      </c>
      <c r="R86" t="inlineStr">
        <is>
          <t> </t>
        </is>
      </c>
    </row>
    <row r="87">
      <c r="A87" t="inlineStr">
        <is>
          <t>GRUPOS ÉTNICOS - COMUNIDADES AFROCOLOMBIANAS</t>
        </is>
      </c>
      <c r="B87" t="inlineStr">
        <is>
          <t>ENCP - DECRETO 1372 DEL 2018</t>
        </is>
      </c>
      <c r="C8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87" t="n">
        <v>9</v>
      </c>
      <c r="E87" t="n">
        <v>7121</v>
      </c>
      <c r="F87" t="n">
        <v>7129</v>
      </c>
      <c r="K87" t="inlineStr">
        <is>
          <t> </t>
        </is>
      </c>
      <c r="M87" t="inlineStr">
        <is>
          <t> </t>
        </is>
      </c>
      <c r="P87" t="inlineStr">
        <is>
          <t> </t>
        </is>
      </c>
      <c r="R87" t="inlineStr">
        <is>
          <t> </t>
        </is>
      </c>
    </row>
    <row r="88">
      <c r="A88" t="inlineStr">
        <is>
          <t>GRUPOS ÉTNICOS - COMUNIDADES AFROCOLOMBIANAS</t>
        </is>
      </c>
      <c r="B88" t="inlineStr">
        <is>
          <t>ENCP - DECRETO 1372 DEL 2018</t>
        </is>
      </c>
      <c r="C88" t="inlineStr">
        <is>
          <t>22 - IMPLEMENTAR DISTRITOS DE RIEGOS EN TERRITORIOS DE COMUNIDADES NEGRAS</t>
        </is>
      </c>
      <c r="D88" t="n">
        <v>9</v>
      </c>
      <c r="E88" t="n">
        <v>7121</v>
      </c>
      <c r="F88" t="n">
        <v>7130</v>
      </c>
      <c r="K88" t="inlineStr">
        <is>
          <t> </t>
        </is>
      </c>
      <c r="M88" t="inlineStr">
        <is>
          <t> </t>
        </is>
      </c>
      <c r="P88" t="inlineStr">
        <is>
          <t> </t>
        </is>
      </c>
      <c r="R88" t="inlineStr">
        <is>
          <t> </t>
        </is>
      </c>
    </row>
    <row r="89">
      <c r="A89" t="inlineStr">
        <is>
          <t>GRUPOS ÉTNICOS - COMUNIDADES AFROCOLOMBIANAS</t>
        </is>
      </c>
      <c r="B89" t="inlineStr">
        <is>
          <t>ENCP - DECRETO 1372 DEL 2018</t>
        </is>
      </c>
      <c r="C89"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89" t="n">
        <v>9</v>
      </c>
      <c r="E89" t="n">
        <v>7121</v>
      </c>
      <c r="F89" t="n">
        <v>7131</v>
      </c>
      <c r="K89" t="inlineStr">
        <is>
          <t> </t>
        </is>
      </c>
      <c r="M89" t="inlineStr">
        <is>
          <t> </t>
        </is>
      </c>
      <c r="P89" t="inlineStr">
        <is>
          <t> </t>
        </is>
      </c>
      <c r="R89" t="inlineStr">
        <is>
          <t> </t>
        </is>
      </c>
    </row>
    <row r="90">
      <c r="A90" t="inlineStr">
        <is>
          <t>GRUPOS ÉTNICOS - COMUNIDADES AFROCOLOMBIANAS</t>
        </is>
      </c>
      <c r="B90" t="inlineStr">
        <is>
          <t>ENCP - DECRETO 1372 DEL 2018</t>
        </is>
      </c>
      <c r="C90" t="inlineStr">
        <is>
          <t>24 - EL GOBIERNO NACIONAL FORMULARA Y EJECUTARA PROYECTOS DE INVERSIÓN PARA DAR CUMPLIMIENTO A LOS ACUERDOS SUSCRITOS CON LAS COMUNIDADES NEGRAS, AFROCOLOMBIANAS, RAIZALES Y PALENQUERAS EN COORDINACIÓN CON LAS OFICINAS DE PLANEACIÓN DE LAS ENTIDADES</t>
        </is>
      </c>
      <c r="D90" t="n">
        <v>9</v>
      </c>
      <c r="E90" t="n">
        <v>7121</v>
      </c>
      <c r="F90" t="n">
        <v>7132</v>
      </c>
      <c r="K90" t="inlineStr">
        <is>
          <t> </t>
        </is>
      </c>
      <c r="M90" t="inlineStr">
        <is>
          <t> </t>
        </is>
      </c>
      <c r="P90" t="inlineStr">
        <is>
          <t> </t>
        </is>
      </c>
      <c r="R90" t="inlineStr">
        <is>
          <t> </t>
        </is>
      </c>
    </row>
    <row r="91">
      <c r="A91" t="inlineStr">
        <is>
          <t>GRUPOS ÉTNICOS - COMUNIDADES AFROCOLOMBIANAS</t>
        </is>
      </c>
      <c r="B91" t="inlineStr">
        <is>
          <t>ENCP - DECRETO 1372 DEL 2018</t>
        </is>
      </c>
      <c r="C91" t="inlineStr">
        <is>
          <t>26 - MEJORAR EL MATERIAL GENÉTICO DE LÍNEAS PRODUCTIVAS ESCOGIDAS POR COMUNIDADES NEGRAS</t>
        </is>
      </c>
      <c r="D91" t="n">
        <v>9</v>
      </c>
      <c r="E91" t="n">
        <v>7121</v>
      </c>
      <c r="F91" t="n">
        <v>7133</v>
      </c>
      <c r="K91" t="inlineStr">
        <is>
          <t> </t>
        </is>
      </c>
      <c r="M91" t="inlineStr">
        <is>
          <t> </t>
        </is>
      </c>
      <c r="P91" t="inlineStr">
        <is>
          <t> </t>
        </is>
      </c>
      <c r="R91" t="inlineStr">
        <is>
          <t> </t>
        </is>
      </c>
    </row>
    <row r="92">
      <c r="A92" t="inlineStr">
        <is>
          <t>GRUPOS ÉTNICOS - COMUNIDADES AFROCOLOMBIANAS</t>
        </is>
      </c>
      <c r="B92" t="inlineStr">
        <is>
          <t>ENCP - DECRETO 1372 DEL 2018</t>
        </is>
      </c>
      <c r="C9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92" t="n">
        <v>9</v>
      </c>
      <c r="E92" t="n">
        <v>7121</v>
      </c>
      <c r="F92" t="n">
        <v>7134</v>
      </c>
      <c r="K92" t="inlineStr">
        <is>
          <t> </t>
        </is>
      </c>
      <c r="M92" t="inlineStr">
        <is>
          <t> </t>
        </is>
      </c>
      <c r="P92" t="inlineStr">
        <is>
          <t> </t>
        </is>
      </c>
      <c r="R92" t="inlineStr">
        <is>
          <t> </t>
        </is>
      </c>
    </row>
    <row r="93">
      <c r="A93" t="inlineStr">
        <is>
          <t>GRUPOS ÉTNICOS - COMUNIDADES AFROCOLOMBIANAS</t>
        </is>
      </c>
      <c r="B93" t="inlineStr">
        <is>
          <t>ENCP - DECRETO 1372 DEL 2018</t>
        </is>
      </c>
      <c r="C9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93" t="n">
        <v>9</v>
      </c>
      <c r="E93" t="n">
        <v>7121</v>
      </c>
      <c r="F93" t="n">
        <v>7135</v>
      </c>
      <c r="K93" t="inlineStr">
        <is>
          <t> </t>
        </is>
      </c>
      <c r="M93" t="inlineStr">
        <is>
          <t> </t>
        </is>
      </c>
      <c r="P93" t="inlineStr">
        <is>
          <t> </t>
        </is>
      </c>
      <c r="R93" t="inlineStr">
        <is>
          <t> </t>
        </is>
      </c>
    </row>
    <row r="94">
      <c r="A94" t="inlineStr">
        <is>
          <t>GRUPOS ÉTNICOS - COMUNIDADES AFROCOLOMBIANAS</t>
        </is>
      </c>
      <c r="B94" t="inlineStr">
        <is>
          <t>ENCP - DECRETO 1372 DEL 2018</t>
        </is>
      </c>
      <c r="C94" t="inlineStr">
        <is>
          <t>28.2 - ESTE INFORME DEBERÁ SER PRESENTADO A MÁS TARDAR EN EL MES DE ABRIL DE CADA AÑO, A LAS INSTANCIAS DE CONCERTACIÓN Y CONSULTA DEL NIVEL NACIONAL DE LAS NEGROS, AFROCOLOMBIANOS, RAIZALES Y PALENQUEROS</t>
        </is>
      </c>
      <c r="D94" t="n">
        <v>9</v>
      </c>
      <c r="E94" t="n">
        <v>7121</v>
      </c>
      <c r="F94" t="n">
        <v>7136</v>
      </c>
      <c r="K94" t="inlineStr">
        <is>
          <t> </t>
        </is>
      </c>
      <c r="M94" t="inlineStr">
        <is>
          <t> </t>
        </is>
      </c>
      <c r="P94" t="inlineStr">
        <is>
          <t> </t>
        </is>
      </c>
      <c r="R94" t="inlineStr">
        <is>
          <t> </t>
        </is>
      </c>
    </row>
    <row r="95">
      <c r="A95" t="inlineStr">
        <is>
          <t>GRUPOS ÉTNICOS - COMUNIDADES AFROCOLOMBIANAS</t>
        </is>
      </c>
      <c r="B95" t="inlineStr">
        <is>
          <t>ENCP - DECRETO 1372 DEL 2018</t>
        </is>
      </c>
      <c r="C95"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95" t="n">
        <v>9</v>
      </c>
      <c r="E95" t="n">
        <v>7121</v>
      </c>
      <c r="F95" t="n">
        <v>7137</v>
      </c>
      <c r="K95" t="inlineStr">
        <is>
          <t> </t>
        </is>
      </c>
      <c r="M95" t="inlineStr">
        <is>
          <t> </t>
        </is>
      </c>
      <c r="P95" t="inlineStr">
        <is>
          <t> </t>
        </is>
      </c>
      <c r="R95" t="inlineStr">
        <is>
          <t> </t>
        </is>
      </c>
    </row>
    <row r="96">
      <c r="A96" t="inlineStr">
        <is>
          <t>GRUPOS ÉTNICOS - COMUNIDADES AFROCOLOMBIANAS</t>
        </is>
      </c>
      <c r="B96" t="inlineStr">
        <is>
          <t>ENCP - DECRETO 1372 DEL 2018</t>
        </is>
      </c>
      <c r="C96"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96" t="n">
        <v>9</v>
      </c>
      <c r="E96" t="n">
        <v>7121</v>
      </c>
      <c r="F96" t="n">
        <v>7138</v>
      </c>
      <c r="K96" t="inlineStr">
        <is>
          <t> </t>
        </is>
      </c>
      <c r="M96" t="inlineStr">
        <is>
          <t> </t>
        </is>
      </c>
      <c r="P96" t="inlineStr">
        <is>
          <t> </t>
        </is>
      </c>
      <c r="R96" t="inlineStr">
        <is>
          <t> </t>
        </is>
      </c>
    </row>
    <row r="97">
      <c r="A97" t="inlineStr">
        <is>
          <t>GRUPOS ÉTNICOS - COMUNIDADES AFROCOLOMBIANAS</t>
        </is>
      </c>
      <c r="B97" t="inlineStr">
        <is>
          <t>ENCP - DECRETO 1372 DEL 2018</t>
        </is>
      </c>
      <c r="C9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97" t="n">
        <v>9</v>
      </c>
      <c r="E97" t="n">
        <v>7121</v>
      </c>
      <c r="F97" t="n">
        <v>7139</v>
      </c>
      <c r="K97" t="inlineStr">
        <is>
          <t> </t>
        </is>
      </c>
      <c r="M97" t="inlineStr">
        <is>
          <t> </t>
        </is>
      </c>
      <c r="P97" t="inlineStr">
        <is>
          <t> </t>
        </is>
      </c>
      <c r="R97" t="inlineStr">
        <is>
          <t> </t>
        </is>
      </c>
    </row>
    <row r="98">
      <c r="A98" t="inlineStr">
        <is>
          <t>GRUPOS ÉTNICOS - COMUNIDADES AFROCOLOMBIANAS</t>
        </is>
      </c>
      <c r="B98" t="inlineStr">
        <is>
          <t>ENCP - DECRETO 1372 DEL 2018</t>
        </is>
      </c>
      <c r="C98" t="inlineStr">
        <is>
          <t>35 - SE APRUEBA EL USO DEL MARCADOR PRESUPUESTAL DE LOS RECURSOS QUE SE INVERTIRÁN EN EL DESARROLLO DE LAS COMUNIDADES NEGRAS, AFROCOLOMBIANAS, RAIZALES Y PALENQUERAS</t>
        </is>
      </c>
      <c r="D98" t="n">
        <v>9</v>
      </c>
      <c r="E98" t="n">
        <v>7121</v>
      </c>
      <c r="F98" t="n">
        <v>7140</v>
      </c>
      <c r="K98" t="inlineStr">
        <is>
          <t> </t>
        </is>
      </c>
      <c r="M98" t="inlineStr">
        <is>
          <t> </t>
        </is>
      </c>
      <c r="P98" t="inlineStr">
        <is>
          <t> </t>
        </is>
      </c>
      <c r="R98" t="inlineStr">
        <is>
          <t> </t>
        </is>
      </c>
    </row>
    <row r="99">
      <c r="A99" t="inlineStr">
        <is>
          <t>GRUPOS ÉTNICOS - COMUNIDADES AFROCOLOMBIANAS</t>
        </is>
      </c>
      <c r="B99" t="inlineStr">
        <is>
          <t>ENCP - DECRETO 1372 DEL 2018</t>
        </is>
      </c>
      <c r="C99" t="inlineStr">
        <is>
          <t>36 - APROBADO, EL PACTO POR LA EQUIDAD DE OPORTUNIDADES PARA GRUPOS ÉTNICOS CONTARÁ CON UN CAPÍTULO PARA COMUNIDADES NEGRAS</t>
        </is>
      </c>
      <c r="D99" t="n">
        <v>9</v>
      </c>
      <c r="E99" t="n">
        <v>7121</v>
      </c>
      <c r="F99" t="n">
        <v>7141</v>
      </c>
      <c r="K99" t="inlineStr">
        <is>
          <t> </t>
        </is>
      </c>
      <c r="M99" t="inlineStr">
        <is>
          <t> </t>
        </is>
      </c>
      <c r="P99" t="inlineStr">
        <is>
          <t> </t>
        </is>
      </c>
      <c r="R99" t="inlineStr">
        <is>
          <t> </t>
        </is>
      </c>
    </row>
    <row r="100">
      <c r="A100" t="inlineStr">
        <is>
          <t>GRUPOS ÉTNICOS - COMUNIDADES AFROCOLOMBIANAS</t>
        </is>
      </c>
      <c r="B100" t="inlineStr">
        <is>
          <t>ENCP - DECRETO 1372 DEL 2018</t>
        </is>
      </c>
      <c r="C100"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100" t="n">
        <v>9</v>
      </c>
      <c r="E100" t="n">
        <v>7121</v>
      </c>
      <c r="F100" t="n">
        <v>7142</v>
      </c>
      <c r="K100" t="inlineStr">
        <is>
          <t> </t>
        </is>
      </c>
      <c r="M100" t="inlineStr">
        <is>
          <t> </t>
        </is>
      </c>
      <c r="P100" t="inlineStr">
        <is>
          <t> </t>
        </is>
      </c>
      <c r="R100" t="inlineStr">
        <is>
          <t> </t>
        </is>
      </c>
    </row>
    <row r="101">
      <c r="A101" t="inlineStr">
        <is>
          <t>GRUPOS ÉTNICOS - COMUNIDADES AFROCOLOMBIANAS</t>
        </is>
      </c>
      <c r="B101" t="inlineStr">
        <is>
          <t>ENCP - DECRETO 1372 DEL 2018</t>
        </is>
      </c>
      <c r="C101" t="inlineStr">
        <is>
          <t>A12 - EL MADS PROMOVERÁ ACCIONES ENCAMINADAS A FORTALECER LOS CONOCIMIENTOS, USOS, COSTUMBRES, SABERES Y PRÁCTICAS TRADICIONALES DE COMUNIDADES NEGRAS ASOCIADAS A LA CONSERVACIÓN DE LA BIODIVERSIDAD, BOSQUES Y ECOSISTEMAS</t>
        </is>
      </c>
      <c r="D101" t="n">
        <v>9</v>
      </c>
      <c r="E101" t="n">
        <v>7121</v>
      </c>
      <c r="F101" t="n">
        <v>7143</v>
      </c>
      <c r="K101" t="inlineStr">
        <is>
          <t> </t>
        </is>
      </c>
      <c r="M101" t="inlineStr">
        <is>
          <t> </t>
        </is>
      </c>
      <c r="P101" t="inlineStr">
        <is>
          <t> </t>
        </is>
      </c>
      <c r="R101" t="inlineStr">
        <is>
          <t> </t>
        </is>
      </c>
    </row>
    <row r="102">
      <c r="A102" t="inlineStr">
        <is>
          <t>GRUPOS ÉTNICOS - COMUNIDADES AFROCOLOMBIANAS</t>
        </is>
      </c>
      <c r="B102" t="inlineStr">
        <is>
          <t>ENCP - DECRETO 1372 DEL 2018</t>
        </is>
      </c>
      <c r="C1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102" t="n">
        <v>9</v>
      </c>
      <c r="E102" t="n">
        <v>7121</v>
      </c>
      <c r="F102" t="n">
        <v>7144</v>
      </c>
      <c r="K102" t="inlineStr">
        <is>
          <t> </t>
        </is>
      </c>
      <c r="M102" t="inlineStr">
        <is>
          <t> </t>
        </is>
      </c>
      <c r="P102" t="inlineStr">
        <is>
          <t> </t>
        </is>
      </c>
      <c r="R102" t="inlineStr">
        <is>
          <t> </t>
        </is>
      </c>
    </row>
    <row r="103">
      <c r="A103" t="inlineStr">
        <is>
          <t>GRUPOS ÉTNICOS - COMUNIDADES AFROCOLOMBIANAS</t>
        </is>
      </c>
      <c r="B103" t="inlineStr">
        <is>
          <t>ENCP - DECRETO 1372 DEL 2018</t>
        </is>
      </c>
      <c r="C1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103" t="n">
        <v>9</v>
      </c>
      <c r="E103" t="n">
        <v>7121</v>
      </c>
      <c r="F103" t="n">
        <v>7145</v>
      </c>
      <c r="K103" t="inlineStr">
        <is>
          <t> </t>
        </is>
      </c>
      <c r="M103" t="inlineStr">
        <is>
          <t> </t>
        </is>
      </c>
      <c r="P103" t="inlineStr">
        <is>
          <t> </t>
        </is>
      </c>
      <c r="R103" t="inlineStr">
        <is>
          <t> </t>
        </is>
      </c>
    </row>
    <row r="104">
      <c r="A104" t="inlineStr">
        <is>
          <t>GRUPOS ÉTNICOS - COMUNIDADES AFROCOLOMBIANAS</t>
        </is>
      </c>
      <c r="B104" t="inlineStr">
        <is>
          <t>ENCP - DECRETO 1372 DEL 2018</t>
        </is>
      </c>
      <c r="C104"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104" t="n">
        <v>9</v>
      </c>
      <c r="E104" t="n">
        <v>7121</v>
      </c>
      <c r="F104" t="n">
        <v>7147</v>
      </c>
      <c r="K104" t="inlineStr">
        <is>
          <t> </t>
        </is>
      </c>
      <c r="M104" t="inlineStr">
        <is>
          <t> </t>
        </is>
      </c>
      <c r="P104" t="inlineStr">
        <is>
          <t> </t>
        </is>
      </c>
      <c r="R104" t="inlineStr">
        <is>
          <t> </t>
        </is>
      </c>
    </row>
    <row r="105">
      <c r="A105" t="inlineStr">
        <is>
          <t>GRUPOS ÉTNICOS - COMUNIDADES AFROCOLOMBIANAS</t>
        </is>
      </c>
      <c r="B105" t="inlineStr">
        <is>
          <t>ENCP - DECRETO 1372 DEL 2018</t>
        </is>
      </c>
      <c r="C105"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105" t="n">
        <v>9</v>
      </c>
      <c r="E105" t="n">
        <v>7121</v>
      </c>
      <c r="F105" t="n">
        <v>7148</v>
      </c>
      <c r="K105" t="inlineStr">
        <is>
          <t> </t>
        </is>
      </c>
      <c r="M105" t="inlineStr">
        <is>
          <t> </t>
        </is>
      </c>
      <c r="P105" t="inlineStr">
        <is>
          <t> </t>
        </is>
      </c>
      <c r="R105" t="inlineStr">
        <is>
          <t> </t>
        </is>
      </c>
    </row>
    <row r="106">
      <c r="A106" t="inlineStr">
        <is>
          <t>GRUPOS ÉTNICOS - COMUNIDADES AFROCOLOMBIANAS</t>
        </is>
      </c>
      <c r="B106" t="inlineStr">
        <is>
          <t>ENCP - DECRETO 1372 DEL 2018</t>
        </is>
      </c>
      <c r="C106"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106" t="n">
        <v>9</v>
      </c>
      <c r="E106" t="n">
        <v>7121</v>
      </c>
      <c r="F106" t="n">
        <v>7149</v>
      </c>
      <c r="K106" t="inlineStr">
        <is>
          <t> </t>
        </is>
      </c>
      <c r="M106" t="inlineStr">
        <is>
          <t> </t>
        </is>
      </c>
      <c r="P106" t="inlineStr">
        <is>
          <t> </t>
        </is>
      </c>
      <c r="R106" t="inlineStr">
        <is>
          <t> </t>
        </is>
      </c>
    </row>
    <row r="107">
      <c r="A107" t="inlineStr">
        <is>
          <t>GRUPOS ÉTNICOS - COMUNIDADES AFROCOLOMBIANAS</t>
        </is>
      </c>
      <c r="B107" t="inlineStr">
        <is>
          <t>ENCP - DECRETO 1372 DEL 2018</t>
        </is>
      </c>
      <c r="C10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107" t="n">
        <v>9</v>
      </c>
      <c r="E107" t="n">
        <v>7121</v>
      </c>
      <c r="F107" t="n">
        <v>7150</v>
      </c>
      <c r="K107" t="inlineStr">
        <is>
          <t> </t>
        </is>
      </c>
      <c r="M107" t="inlineStr">
        <is>
          <t> </t>
        </is>
      </c>
      <c r="P107" t="inlineStr">
        <is>
          <t> </t>
        </is>
      </c>
      <c r="R107" t="inlineStr">
        <is>
          <t> </t>
        </is>
      </c>
    </row>
    <row r="108">
      <c r="A108" t="inlineStr">
        <is>
          <t>GRUPOS ÉTNICOS - COMUNIDADES AFROCOLOMBIANAS</t>
        </is>
      </c>
      <c r="B108" t="inlineStr">
        <is>
          <t>ENCP - DECRETO 1372 DEL 2018</t>
        </is>
      </c>
      <c r="C10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108" t="n">
        <v>9</v>
      </c>
      <c r="E108" t="n">
        <v>7121</v>
      </c>
      <c r="F108" t="n">
        <v>7151</v>
      </c>
      <c r="K108" t="inlineStr">
        <is>
          <t> </t>
        </is>
      </c>
      <c r="M108" t="inlineStr">
        <is>
          <t> </t>
        </is>
      </c>
      <c r="P108" t="inlineStr">
        <is>
          <t> </t>
        </is>
      </c>
      <c r="R108" t="inlineStr">
        <is>
          <t> </t>
        </is>
      </c>
    </row>
    <row r="109">
      <c r="A109" t="inlineStr">
        <is>
          <t>GRUPOS ÉTNICOS - COMUNIDADES AFROCOLOMBIANAS</t>
        </is>
      </c>
      <c r="B109" t="inlineStr">
        <is>
          <t>ENCP - DECRETO 1372 DEL 2018</t>
        </is>
      </c>
      <c r="C109"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109" t="n">
        <v>9</v>
      </c>
      <c r="E109" t="n">
        <v>7121</v>
      </c>
      <c r="F109" t="n">
        <v>7152</v>
      </c>
      <c r="K109" t="inlineStr">
        <is>
          <t> </t>
        </is>
      </c>
      <c r="M109" t="inlineStr">
        <is>
          <t> </t>
        </is>
      </c>
      <c r="P109" t="inlineStr">
        <is>
          <t> </t>
        </is>
      </c>
      <c r="R109" t="inlineStr">
        <is>
          <t> </t>
        </is>
      </c>
    </row>
    <row r="110">
      <c r="A110" t="inlineStr">
        <is>
          <t>GRUPOS ÉTNICOS - COMUNIDADES AFROCOLOMBIANAS</t>
        </is>
      </c>
      <c r="B110" t="inlineStr">
        <is>
          <t>ENCP - DECRETO 1372 DEL 2018</t>
        </is>
      </c>
      <c r="C110" t="inlineStr">
        <is>
          <t>A33.2 - 2. LAS COMUNIDADES NEGRAS, AFROCOLOMBIANAS, RAIZALES Y PALENQUERAS SERÁN BENEFICIARIOS DEL INCENTIVO DE MANERA COLECTIVA DE ACUERDO A LOS PROCEDIMIENTOS QUE DE MANERA AUTÓNOMA SE ESTABLEZCAN EN SUS TERRITORIOS.</t>
        </is>
      </c>
      <c r="D110" t="n">
        <v>9</v>
      </c>
      <c r="E110" t="n">
        <v>7121</v>
      </c>
      <c r="F110" t="n">
        <v>7153</v>
      </c>
      <c r="K110" t="inlineStr">
        <is>
          <t> </t>
        </is>
      </c>
      <c r="M110" t="inlineStr">
        <is>
          <t> </t>
        </is>
      </c>
      <c r="P110" t="inlineStr">
        <is>
          <t> </t>
        </is>
      </c>
      <c r="R110" t="inlineStr">
        <is>
          <t> </t>
        </is>
      </c>
    </row>
    <row r="111">
      <c r="A111" t="inlineStr">
        <is>
          <t>GRUPOS ÉTNICOS - COMUNIDADES AFROCOLOMBIANAS</t>
        </is>
      </c>
      <c r="B111" t="inlineStr">
        <is>
          <t>ENCP - DECRETO 1372 DEL 2018</t>
        </is>
      </c>
      <c r="C111"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111" t="n">
        <v>9</v>
      </c>
      <c r="E111" t="n">
        <v>7121</v>
      </c>
      <c r="F111" t="n">
        <v>7154</v>
      </c>
      <c r="K111" t="inlineStr">
        <is>
          <t> </t>
        </is>
      </c>
      <c r="M111" t="inlineStr">
        <is>
          <t> </t>
        </is>
      </c>
      <c r="P111" t="inlineStr">
        <is>
          <t> </t>
        </is>
      </c>
      <c r="R111" t="inlineStr">
        <is>
          <t> </t>
        </is>
      </c>
    </row>
    <row r="112">
      <c r="A112" t="inlineStr">
        <is>
          <t>GRUPOS ÉTNICOS - COMUNIDADES AFROCOLOMBIANAS</t>
        </is>
      </c>
      <c r="B112" t="inlineStr">
        <is>
          <t>ENCP - DECRETO 1372 DEL 2018</t>
        </is>
      </c>
      <c r="C11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112" t="n">
        <v>9</v>
      </c>
      <c r="E112" t="n">
        <v>7121</v>
      </c>
      <c r="F112" t="n">
        <v>7155</v>
      </c>
      <c r="K112" t="inlineStr">
        <is>
          <t> </t>
        </is>
      </c>
      <c r="M112" t="inlineStr">
        <is>
          <t> </t>
        </is>
      </c>
      <c r="P112" t="inlineStr">
        <is>
          <t> </t>
        </is>
      </c>
      <c r="R112" t="inlineStr">
        <is>
          <t> </t>
        </is>
      </c>
    </row>
    <row r="113">
      <c r="A113" t="inlineStr">
        <is>
          <t>GRUPOS ÉTNICOS - COMUNIDADES AFROCOLOMBIANAS</t>
        </is>
      </c>
      <c r="B113" t="inlineStr">
        <is>
          <t>ENCP - DECRETO 1372 DEL 2018</t>
        </is>
      </c>
      <c r="C11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113" t="n">
        <v>9</v>
      </c>
      <c r="E113" t="n">
        <v>7121</v>
      </c>
      <c r="F113" t="n">
        <v>7156</v>
      </c>
      <c r="K113" t="inlineStr">
        <is>
          <t> </t>
        </is>
      </c>
      <c r="M113" t="inlineStr">
        <is>
          <t> </t>
        </is>
      </c>
      <c r="P113" t="inlineStr">
        <is>
          <t> </t>
        </is>
      </c>
      <c r="R113" t="inlineStr">
        <is>
          <t> </t>
        </is>
      </c>
    </row>
    <row r="114">
      <c r="A114" t="inlineStr">
        <is>
          <t>GRUPOS ÉTNICOS - COMUNIDADES AFROCOLOMBIANAS</t>
        </is>
      </c>
      <c r="B114" t="inlineStr">
        <is>
          <t>ENCP - DECRETO 1372 DEL 2018</t>
        </is>
      </c>
      <c r="C114"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114" t="n">
        <v>9</v>
      </c>
      <c r="E114" t="n">
        <v>7121</v>
      </c>
      <c r="F114" t="n">
        <v>7157</v>
      </c>
      <c r="K114" t="inlineStr">
        <is>
          <t> </t>
        </is>
      </c>
      <c r="M114" t="inlineStr">
        <is>
          <t> </t>
        </is>
      </c>
      <c r="P114" t="inlineStr">
        <is>
          <t> </t>
        </is>
      </c>
      <c r="R114" t="inlineStr">
        <is>
          <t> </t>
        </is>
      </c>
    </row>
    <row r="115">
      <c r="A115" t="inlineStr">
        <is>
          <t>GRUPOS ÉTNICOS - COMUNIDADES AFROCOLOMBIANAS</t>
        </is>
      </c>
      <c r="B115" t="inlineStr">
        <is>
          <t>ENCP - DECRETO 1372 DEL 2018</t>
        </is>
      </c>
      <c r="C115"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115" t="n">
        <v>9</v>
      </c>
      <c r="E115" t="n">
        <v>7121</v>
      </c>
      <c r="F115" t="n">
        <v>7158</v>
      </c>
      <c r="K115" t="inlineStr">
        <is>
          <t> </t>
        </is>
      </c>
      <c r="M115" t="inlineStr">
        <is>
          <t> </t>
        </is>
      </c>
      <c r="P115" t="inlineStr">
        <is>
          <t> </t>
        </is>
      </c>
      <c r="R115" t="inlineStr">
        <is>
          <t> </t>
        </is>
      </c>
    </row>
    <row r="116">
      <c r="A116" t="inlineStr">
        <is>
          <t>GRUPOS ÉTNICOS - COMUNIDADES AFROCOLOMBIANAS</t>
        </is>
      </c>
      <c r="B116" t="inlineStr">
        <is>
          <t>ENCP - DECRETO 1372 DEL 2018</t>
        </is>
      </c>
      <c r="C116"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116" t="n">
        <v>9</v>
      </c>
      <c r="E116" t="n">
        <v>7121</v>
      </c>
      <c r="F116" t="n">
        <v>7159</v>
      </c>
      <c r="K116" t="inlineStr">
        <is>
          <t> </t>
        </is>
      </c>
      <c r="M116" t="inlineStr">
        <is>
          <t> </t>
        </is>
      </c>
      <c r="P116" t="inlineStr">
        <is>
          <t> </t>
        </is>
      </c>
      <c r="R116" t="inlineStr">
        <is>
          <t> </t>
        </is>
      </c>
    </row>
    <row r="117">
      <c r="A117" t="inlineStr">
        <is>
          <t>GRUPOS ÉTNICOS - COMUNIDADES AFROCOLOMBIANAS</t>
        </is>
      </c>
      <c r="B117" t="inlineStr">
        <is>
          <t>ENCP - DECRETO 1372 DEL 2018</t>
        </is>
      </c>
      <c r="C11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117" t="n">
        <v>9</v>
      </c>
      <c r="E117" t="n">
        <v>7121</v>
      </c>
      <c r="F117" t="n">
        <v>7160</v>
      </c>
      <c r="K117" t="inlineStr">
        <is>
          <t> </t>
        </is>
      </c>
      <c r="M117" t="inlineStr">
        <is>
          <t> </t>
        </is>
      </c>
      <c r="P117" t="inlineStr">
        <is>
          <t> </t>
        </is>
      </c>
      <c r="R117" t="inlineStr">
        <is>
          <t> </t>
        </is>
      </c>
    </row>
    <row r="118">
      <c r="A118" t="inlineStr">
        <is>
          <t>GRUPOS ÉTNICOS - COMUNIDADES AFROCOLOMBIANAS</t>
        </is>
      </c>
      <c r="B118" t="inlineStr">
        <is>
          <t>ENCP - DECRETO 1372 DEL 2018</t>
        </is>
      </c>
      <c r="C11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118" t="n">
        <v>9</v>
      </c>
      <c r="E118" t="n">
        <v>7121</v>
      </c>
      <c r="F118" t="n">
        <v>7161</v>
      </c>
      <c r="K118" t="inlineStr">
        <is>
          <t> </t>
        </is>
      </c>
      <c r="M118" t="inlineStr">
        <is>
          <t> </t>
        </is>
      </c>
      <c r="P118" t="inlineStr">
        <is>
          <t> </t>
        </is>
      </c>
      <c r="R118" t="inlineStr">
        <is>
          <t> </t>
        </is>
      </c>
    </row>
    <row r="119">
      <c r="A119" t="inlineStr">
        <is>
          <t>GRUPOS ÉTNICOS - COMUNIDADES AFROCOLOMBIANAS</t>
        </is>
      </c>
      <c r="B119" t="inlineStr">
        <is>
          <t>ENCP - DECRETO 1372 DEL 2018</t>
        </is>
      </c>
      <c r="C119" t="inlineStr">
        <is>
          <t xml:space="preserve">C11 - EL MINISTERIO DE CULTURA COFINANCIARÁ CON LAS COMUNIDADES NEGRAS, AFROCOLOMBIANAS, RAIZALES Y PALENQUERAS A TRAVÉS DE SUS EXPRESIONES ORGANIZATIVAS LAS PROPUESTAS DE CONMEMORACIÓN DEL MES DE LA HERENCIA AFRICANA. </t>
        </is>
      </c>
      <c r="D119" t="n">
        <v>9</v>
      </c>
      <c r="E119" t="n">
        <v>7121</v>
      </c>
      <c r="F119" t="n">
        <v>7162</v>
      </c>
      <c r="K119" t="inlineStr">
        <is>
          <t> </t>
        </is>
      </c>
      <c r="M119" t="inlineStr">
        <is>
          <t> </t>
        </is>
      </c>
      <c r="P119" t="inlineStr">
        <is>
          <t> </t>
        </is>
      </c>
      <c r="R119" t="inlineStr">
        <is>
          <t> </t>
        </is>
      </c>
    </row>
    <row r="120">
      <c r="A120" t="inlineStr">
        <is>
          <t>GRUPOS ÉTNICOS - COMUNIDADES AFROCOLOMBIANAS</t>
        </is>
      </c>
      <c r="B120" t="inlineStr">
        <is>
          <t>ENCP - DECRETO 1372 DEL 2018</t>
        </is>
      </c>
      <c r="C120" t="inlineStr">
        <is>
          <t>C12 - EL SENA OFRECERÁ ACCIONES DE FORMACIÓN PROFESIONAL INTEGRAL PARA MEJORAR LOS PERFILES OCUPACIONALES DE LOS MIEMBROS DE LAS COMUNIDADES NEGRAS, AFROCOLOMBIANAS, RAIZALES Y PALENQUERAS, E INCIDIR EN SUS NIVELES DE INSERCIÓN LABORAL.</t>
        </is>
      </c>
      <c r="D120" t="n">
        <v>9</v>
      </c>
      <c r="E120" t="n">
        <v>7121</v>
      </c>
      <c r="F120" t="n">
        <v>7163</v>
      </c>
      <c r="K120" t="inlineStr">
        <is>
          <t> </t>
        </is>
      </c>
      <c r="M120" t="inlineStr">
        <is>
          <t> </t>
        </is>
      </c>
      <c r="P120" t="inlineStr">
        <is>
          <t> </t>
        </is>
      </c>
      <c r="R120" t="inlineStr">
        <is>
          <t> </t>
        </is>
      </c>
    </row>
    <row r="121">
      <c r="A121" t="inlineStr">
        <is>
          <t>GRUPOS ÉTNICOS - COMUNIDADES AFROCOLOMBIANAS</t>
        </is>
      </c>
      <c r="B121" t="inlineStr">
        <is>
          <t>ENCP - DECRETO 1372 DEL 2018</t>
        </is>
      </c>
      <c r="C121"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121" t="n">
        <v>9</v>
      </c>
      <c r="E121" t="n">
        <v>7121</v>
      </c>
      <c r="F121" t="n">
        <v>7164</v>
      </c>
      <c r="K121" t="inlineStr">
        <is>
          <t> </t>
        </is>
      </c>
      <c r="M121" t="inlineStr">
        <is>
          <t> </t>
        </is>
      </c>
      <c r="P121" t="inlineStr">
        <is>
          <t> </t>
        </is>
      </c>
      <c r="R121" t="inlineStr">
        <is>
          <t> </t>
        </is>
      </c>
    </row>
    <row r="122">
      <c r="A122" t="inlineStr">
        <is>
          <t>GRUPOS ÉTNICOS - COMUNIDADES AFROCOLOMBIANAS</t>
        </is>
      </c>
      <c r="B122" t="inlineStr">
        <is>
          <t>ENCP - DECRETO 1372 DEL 2018</t>
        </is>
      </c>
      <c r="C122" t="inlineStr">
        <is>
          <t>C14 - EL GOBIERNO NACIONAL A TRAVÉS DEL MINISTERIO DE CULTURA FORTALECERÁ LAS ACCIONES PARA LA REALIZACIÓN DE. INTERCAMBIO CULTURAL DE LAS COMUNIDADES NEGRAS AFROCOLOMBIANAS RAIZALES Y PALENQUERAS.</t>
        </is>
      </c>
      <c r="D122" t="n">
        <v>9</v>
      </c>
      <c r="E122" t="n">
        <v>7121</v>
      </c>
      <c r="F122" t="n">
        <v>7165</v>
      </c>
      <c r="K122" t="inlineStr">
        <is>
          <t> </t>
        </is>
      </c>
      <c r="M122" t="inlineStr">
        <is>
          <t> </t>
        </is>
      </c>
      <c r="P122" t="inlineStr">
        <is>
          <t> </t>
        </is>
      </c>
      <c r="R122" t="inlineStr">
        <is>
          <t> </t>
        </is>
      </c>
    </row>
    <row r="123">
      <c r="A123" t="inlineStr">
        <is>
          <t>GRUPOS ÉTNICOS - COMUNIDADES AFROCOLOMBIANAS</t>
        </is>
      </c>
      <c r="B123" t="inlineStr">
        <is>
          <t>ENCP - DECRETO 1372 DEL 2018</t>
        </is>
      </c>
      <c r="C123" t="inlineStr">
        <is>
          <t>C15.1 - EL MINISTERIO DE CULTURA VINCULARÁ A LAS COMUNIDADES NEGRAS, AFROCOLOMBIANAS, RAIZALES Y PALENQUERAS A LA CONMEMORACIÓN DEL BICENTENARIO A TRAVÉS DE UNA ESTRATEGIA CONCERTADA QUE GARANTICE SU PARTICIPACIÓN CON ENFOQUE PROPIO.</t>
        </is>
      </c>
      <c r="D123" t="n">
        <v>9</v>
      </c>
      <c r="E123" t="n">
        <v>7121</v>
      </c>
      <c r="F123" t="n">
        <v>7166</v>
      </c>
      <c r="K123" t="inlineStr">
        <is>
          <t> </t>
        </is>
      </c>
      <c r="M123" t="inlineStr">
        <is>
          <t> </t>
        </is>
      </c>
      <c r="P123" t="inlineStr">
        <is>
          <t> </t>
        </is>
      </c>
      <c r="R123" t="inlineStr">
        <is>
          <t> </t>
        </is>
      </c>
    </row>
    <row r="124">
      <c r="A124" t="inlineStr">
        <is>
          <t>GRUPOS ÉTNICOS - COMUNIDADES AFROCOLOMBIANAS</t>
        </is>
      </c>
      <c r="B124" t="inlineStr">
        <is>
          <t>ENCP - DECRETO 1372 DEL 2018</t>
        </is>
      </c>
      <c r="C124" t="inlineStr">
        <is>
          <t xml:space="preserve">C15.2 - SE PROPICIARÁN ESPACIO DE REFLEXIÓN SOBRE LAS NARRATIVAS DE LAS COMUNIDADES NEGRAS, AFROCOLOMBIANAS, RAIZALES Y PALENQUERAS EN LA HISTORIA DE COLOMBIA. </t>
        </is>
      </c>
      <c r="D124" t="n">
        <v>9</v>
      </c>
      <c r="E124" t="n">
        <v>7121</v>
      </c>
      <c r="F124" t="n">
        <v>7167</v>
      </c>
      <c r="K124" t="inlineStr">
        <is>
          <t> </t>
        </is>
      </c>
      <c r="M124" t="inlineStr">
        <is>
          <t> </t>
        </is>
      </c>
      <c r="P124" t="inlineStr">
        <is>
          <t> </t>
        </is>
      </c>
      <c r="R124" t="inlineStr">
        <is>
          <t> </t>
        </is>
      </c>
    </row>
    <row r="125">
      <c r="A125" t="inlineStr">
        <is>
          <t>GRUPOS ÉTNICOS - COMUNIDADES AFROCOLOMBIANAS</t>
        </is>
      </c>
      <c r="B125" t="inlineStr">
        <is>
          <t>ENCP - DECRETO 1372 DEL 2018</t>
        </is>
      </c>
      <c r="C125"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125" t="n">
        <v>9</v>
      </c>
      <c r="E125" t="n">
        <v>7121</v>
      </c>
      <c r="F125" t="n">
        <v>7168</v>
      </c>
      <c r="K125" t="inlineStr">
        <is>
          <t> </t>
        </is>
      </c>
      <c r="M125" t="inlineStr">
        <is>
          <t> </t>
        </is>
      </c>
      <c r="P125" t="inlineStr">
        <is>
          <t> </t>
        </is>
      </c>
      <c r="R125" t="inlineStr">
        <is>
          <t> </t>
        </is>
      </c>
    </row>
    <row r="126">
      <c r="A126" t="inlineStr">
        <is>
          <t>GRUPOS ÉTNICOS - COMUNIDADES AFROCOLOMBIANAS</t>
        </is>
      </c>
      <c r="B126" t="inlineStr">
        <is>
          <t>ENCP - DECRETO 1372 DEL 2018</t>
        </is>
      </c>
      <c r="C126"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126" t="n">
        <v>9</v>
      </c>
      <c r="E126" t="n">
        <v>7121</v>
      </c>
      <c r="F126" t="n">
        <v>7169</v>
      </c>
      <c r="K126" t="inlineStr">
        <is>
          <t> </t>
        </is>
      </c>
      <c r="M126" t="inlineStr">
        <is>
          <t> </t>
        </is>
      </c>
      <c r="P126" t="inlineStr">
        <is>
          <t> </t>
        </is>
      </c>
      <c r="R126" t="inlineStr">
        <is>
          <t> </t>
        </is>
      </c>
    </row>
    <row r="127">
      <c r="A127" t="inlineStr">
        <is>
          <t>GRUPOS ÉTNICOS - COMUNIDADES AFROCOLOMBIANAS</t>
        </is>
      </c>
      <c r="B127" t="inlineStr">
        <is>
          <t>ENCP - DECRETO 1372 DEL 2018</t>
        </is>
      </c>
      <c r="C127" t="inlineStr">
        <is>
          <t>C18 - EL MINISTERIO DE CULTURA PRESENTARÁ Y CONCERTARÁ EL PLAN DECENAL DE PROTECCIÓN Y FORTALECIMIENTO DE LENGUAS NATIVAS, ARTÍCULO. 24 LEY 1381 DE 2010.</t>
        </is>
      </c>
      <c r="D127" t="n">
        <v>9</v>
      </c>
      <c r="E127" t="n">
        <v>7121</v>
      </c>
      <c r="F127" t="n">
        <v>7170</v>
      </c>
      <c r="K127" t="inlineStr">
        <is>
          <t> </t>
        </is>
      </c>
      <c r="M127" t="inlineStr">
        <is>
          <t> </t>
        </is>
      </c>
      <c r="P127" t="inlineStr">
        <is>
          <t> </t>
        </is>
      </c>
      <c r="R127" t="inlineStr">
        <is>
          <t> </t>
        </is>
      </c>
    </row>
    <row r="128">
      <c r="A128" t="inlineStr">
        <is>
          <t>GRUPOS ÉTNICOS - COMUNIDADES AFROCOLOMBIANAS</t>
        </is>
      </c>
      <c r="B128" t="inlineStr">
        <is>
          <t>ENCP - DECRETO 1372 DEL 2018</t>
        </is>
      </c>
      <c r="C12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128" t="n">
        <v>9</v>
      </c>
      <c r="E128" t="n">
        <v>7121</v>
      </c>
      <c r="F128" t="n">
        <v>7171</v>
      </c>
      <c r="K128" t="inlineStr">
        <is>
          <t> </t>
        </is>
      </c>
      <c r="M128" t="inlineStr">
        <is>
          <t> </t>
        </is>
      </c>
      <c r="P128" t="inlineStr">
        <is>
          <t> </t>
        </is>
      </c>
      <c r="R128" t="inlineStr">
        <is>
          <t> </t>
        </is>
      </c>
    </row>
    <row r="129">
      <c r="A129" t="inlineStr">
        <is>
          <t>GRUPOS ÉTNICOS - COMUNIDADES AFROCOLOMBIANAS</t>
        </is>
      </c>
      <c r="B129" t="inlineStr">
        <is>
          <t>ENCP - DECRETO 1372 DEL 2018</t>
        </is>
      </c>
      <c r="C129" t="inlineStr">
        <is>
          <t>C21 - EL GOBIERNO NACIONAL IMPLEMENTARÁ LA ESTRATEGIA SACÚDETE EN 8 MUNICIPIOS PRIORIZADOS CON ENFOQUE DE COMUNIDADES NEGRAS, AFROCOLOMBIANAS Y PALENQUERAS</t>
        </is>
      </c>
      <c r="D129" t="n">
        <v>9</v>
      </c>
      <c r="E129" t="n">
        <v>7121</v>
      </c>
      <c r="F129" t="n">
        <v>7172</v>
      </c>
      <c r="K129" t="inlineStr">
        <is>
          <t> </t>
        </is>
      </c>
      <c r="M129" t="inlineStr">
        <is>
          <t> </t>
        </is>
      </c>
      <c r="P129" t="inlineStr">
        <is>
          <t> </t>
        </is>
      </c>
      <c r="R129" t="inlineStr">
        <is>
          <t> </t>
        </is>
      </c>
    </row>
    <row r="130">
      <c r="A130" t="inlineStr">
        <is>
          <t>GRUPOS ÉTNICOS - COMUNIDADES AFROCOLOMBIANAS</t>
        </is>
      </c>
      <c r="B130" t="inlineStr">
        <is>
          <t>ENCP - DECRETO 1372 DEL 2018</t>
        </is>
      </c>
      <c r="C130"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130" t="n">
        <v>9</v>
      </c>
      <c r="E130" t="n">
        <v>7121</v>
      </c>
      <c r="F130" t="n">
        <v>7173</v>
      </c>
      <c r="K130" t="inlineStr">
        <is>
          <t> </t>
        </is>
      </c>
      <c r="M130" t="inlineStr">
        <is>
          <t> </t>
        </is>
      </c>
      <c r="P130" t="inlineStr">
        <is>
          <t> </t>
        </is>
      </c>
      <c r="R130" t="inlineStr">
        <is>
          <t> </t>
        </is>
      </c>
    </row>
    <row r="131">
      <c r="A131" t="inlineStr">
        <is>
          <t>GRUPOS ÉTNICOS - COMUNIDADES AFROCOLOMBIANAS</t>
        </is>
      </c>
      <c r="B131" t="inlineStr">
        <is>
          <t>ENCP - DECRETO 1372 DEL 2018</t>
        </is>
      </c>
      <c r="C131" t="inlineStr">
        <is>
          <t>C23.1 - ADEMÁS DEL PROGRAMA LEER ES MI CUENTO, EL GOBIERNO A TRAVÉS DEL MINISTERIO DE CULTURA FOMENTARÁ HÁBITOS DE LECTURA DE CUENTOS, MITOS Y LEYENDAS NEGROS, AFROCOLOMBIANOS, RAIZALES Y PALENQUEROS.</t>
        </is>
      </c>
      <c r="D131" t="n">
        <v>9</v>
      </c>
      <c r="E131" t="n">
        <v>7121</v>
      </c>
      <c r="F131" t="n">
        <v>7174</v>
      </c>
      <c r="K131" t="inlineStr">
        <is>
          <t> </t>
        </is>
      </c>
      <c r="M131" t="inlineStr">
        <is>
          <t> </t>
        </is>
      </c>
      <c r="P131" t="inlineStr">
        <is>
          <t> </t>
        </is>
      </c>
      <c r="R131" t="inlineStr">
        <is>
          <t> </t>
        </is>
      </c>
    </row>
    <row r="132">
      <c r="A132" t="inlineStr">
        <is>
          <t>GRUPOS ÉTNICOS - COMUNIDADES AFROCOLOMBIANAS</t>
        </is>
      </c>
      <c r="B132" t="inlineStr">
        <is>
          <t>ENCP - DECRETO 1372 DEL 2018</t>
        </is>
      </c>
      <c r="C13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132" t="n">
        <v>9</v>
      </c>
      <c r="E132" t="n">
        <v>7121</v>
      </c>
      <c r="F132" t="n">
        <v>7175</v>
      </c>
      <c r="K132" t="inlineStr">
        <is>
          <t> </t>
        </is>
      </c>
      <c r="M132" t="inlineStr">
        <is>
          <t> </t>
        </is>
      </c>
      <c r="P132" t="inlineStr">
        <is>
          <t> </t>
        </is>
      </c>
      <c r="R132" t="inlineStr">
        <is>
          <t> </t>
        </is>
      </c>
    </row>
    <row r="133">
      <c r="A133" t="inlineStr">
        <is>
          <t>GRUPOS ÉTNICOS - COMUNIDADES AFROCOLOMBIANAS</t>
        </is>
      </c>
      <c r="B133" t="inlineStr">
        <is>
          <t>ENCP - DECRETO 1372 DEL 2018</t>
        </is>
      </c>
      <c r="C133" t="inlineStr">
        <is>
          <t xml:space="preserve">C24 - PROMOVER LA COMERCIALIZACIÓN DE LOS PRODUCTOS HECHOS A MANO DE LOS TALLERES ESCUELA FORTALECIDOS EN LAS COMUNIDADES NEGRAS, AFROCOLOMBIANAS, RAIZALES Y PALENQUEROS EN LA ESCUELA TALLER NARANJA </t>
        </is>
      </c>
      <c r="D133" t="n">
        <v>9</v>
      </c>
      <c r="E133" t="n">
        <v>7121</v>
      </c>
      <c r="F133" t="n">
        <v>7176</v>
      </c>
      <c r="K133" t="inlineStr">
        <is>
          <t> </t>
        </is>
      </c>
      <c r="M133" t="inlineStr">
        <is>
          <t> </t>
        </is>
      </c>
      <c r="P133" t="inlineStr">
        <is>
          <t> </t>
        </is>
      </c>
      <c r="R133" t="inlineStr">
        <is>
          <t> </t>
        </is>
      </c>
    </row>
    <row r="134">
      <c r="A134" t="inlineStr">
        <is>
          <t>GRUPOS ÉTNICOS - COMUNIDADES AFROCOLOMBIANAS</t>
        </is>
      </c>
      <c r="B134" t="inlineStr">
        <is>
          <t>ENCP - DECRETO 1372 DEL 2018</t>
        </is>
      </c>
      <c r="C134" t="inlineStr">
        <is>
          <t xml:space="preserve">C25 - EL MINISTERIO DEL INTERIOR Y LA POLICÍA NACIONAL SE COMPROMETE A SALVAGUARDAR EL CONTEXTO CULTURA DE LAS NEGROS, AFROCOLOMBIANOS, RAIZALES Y PALENQUEROS EN LAS ACTUACIONES DE LA POLICÍA NACIONAL </t>
        </is>
      </c>
      <c r="D134" t="n">
        <v>9</v>
      </c>
      <c r="E134" t="n">
        <v>7121</v>
      </c>
      <c r="F134" t="n">
        <v>7177</v>
      </c>
      <c r="K134" t="inlineStr">
        <is>
          <t> </t>
        </is>
      </c>
      <c r="M134" t="inlineStr">
        <is>
          <t> </t>
        </is>
      </c>
      <c r="P134" t="inlineStr">
        <is>
          <t> </t>
        </is>
      </c>
      <c r="R134" t="inlineStr">
        <is>
          <t> </t>
        </is>
      </c>
    </row>
    <row r="135">
      <c r="A135" t="inlineStr">
        <is>
          <t>GRUPOS ÉTNICOS - COMUNIDADES AFROCOLOMBIANAS</t>
        </is>
      </c>
      <c r="B135" t="inlineStr">
        <is>
          <t>ENCP - DECRETO 1372 DEL 2018</t>
        </is>
      </c>
      <c r="C135" t="inlineStr">
        <is>
          <t xml:space="preserve">C26 - EL MINISTERIO DE CULTURA GARANTIZARA LA REALIZACIÓN DE 5 EVENTOS PARA EL DÍA DE CONMEMORACIÓN NACIONAL DE LAS LENGUAS MATERNAS </t>
        </is>
      </c>
      <c r="D135" t="n">
        <v>9</v>
      </c>
      <c r="E135" t="n">
        <v>7121</v>
      </c>
      <c r="F135" t="n">
        <v>7178</v>
      </c>
      <c r="K135" t="inlineStr">
        <is>
          <t> </t>
        </is>
      </c>
      <c r="M135" t="inlineStr">
        <is>
          <t> </t>
        </is>
      </c>
      <c r="P135" t="inlineStr">
        <is>
          <t> </t>
        </is>
      </c>
      <c r="R135" t="inlineStr">
        <is>
          <t> </t>
        </is>
      </c>
    </row>
    <row r="136">
      <c r="A136" t="inlineStr">
        <is>
          <t>GRUPOS ÉTNICOS - COMUNIDADES AFROCOLOMBIANAS</t>
        </is>
      </c>
      <c r="B136" t="inlineStr">
        <is>
          <t>ENCP - DECRETO 1372 DEL 2018</t>
        </is>
      </c>
      <c r="C136" t="inlineStr">
        <is>
          <t>C27.1 -  EL GOBIERNO A TRAVÉS DEL MINISTERIO DE CULTURA, FORTALECERÁ LOS PROCESOS DE EMPRENDIMIENTOS CREATIVOS Y CULTURALES DE CONSEJOS COMUNITARIAS Y EXPRESIONES ORGANIZATIVAS DE LAS COMUNIDADES NEGRAS, AFROCOLOMBIANAS, RAIZALES Y PALENQUERAS.</t>
        </is>
      </c>
      <c r="D136" t="n">
        <v>9</v>
      </c>
      <c r="E136" t="n">
        <v>7121</v>
      </c>
      <c r="F136" t="n">
        <v>7179</v>
      </c>
      <c r="K136" t="inlineStr">
        <is>
          <t> </t>
        </is>
      </c>
      <c r="M136" t="inlineStr">
        <is>
          <t> </t>
        </is>
      </c>
      <c r="P136" t="inlineStr">
        <is>
          <t> </t>
        </is>
      </c>
      <c r="R136" t="inlineStr">
        <is>
          <t> </t>
        </is>
      </c>
    </row>
    <row r="137">
      <c r="A137" t="inlineStr">
        <is>
          <t>GRUPOS ÉTNICOS - COMUNIDADES AFROCOLOMBIANAS</t>
        </is>
      </c>
      <c r="B137" t="inlineStr">
        <is>
          <t>ENCP - DECRETO 1372 DEL 2018</t>
        </is>
      </c>
      <c r="C13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7" t="n">
        <v>9</v>
      </c>
      <c r="E137" t="n">
        <v>7121</v>
      </c>
      <c r="F137" t="n">
        <v>7180</v>
      </c>
      <c r="K137" t="inlineStr">
        <is>
          <t> </t>
        </is>
      </c>
      <c r="M137" t="inlineStr">
        <is>
          <t> </t>
        </is>
      </c>
      <c r="P137" t="inlineStr">
        <is>
          <t> </t>
        </is>
      </c>
      <c r="R137" t="inlineStr">
        <is>
          <t> </t>
        </is>
      </c>
    </row>
    <row r="138">
      <c r="A138" t="inlineStr">
        <is>
          <t>GRUPOS ÉTNICOS - COMUNIDADES AFROCOLOMBIANAS</t>
        </is>
      </c>
      <c r="B138" t="inlineStr">
        <is>
          <t>ENCP - DECRETO 1372 DEL 2018</t>
        </is>
      </c>
      <c r="C13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138" t="n">
        <v>9</v>
      </c>
      <c r="E138" t="n">
        <v>7121</v>
      </c>
      <c r="F138" t="n">
        <v>7181</v>
      </c>
      <c r="K138" t="inlineStr">
        <is>
          <t> </t>
        </is>
      </c>
      <c r="M138" t="inlineStr">
        <is>
          <t> </t>
        </is>
      </c>
      <c r="P138" t="inlineStr">
        <is>
          <t> </t>
        </is>
      </c>
      <c r="R138" t="inlineStr">
        <is>
          <t> </t>
        </is>
      </c>
    </row>
    <row r="139">
      <c r="A139" t="inlineStr">
        <is>
          <t>GRUPOS ÉTNICOS - COMUNIDADES AFROCOLOMBIANAS</t>
        </is>
      </c>
      <c r="B139" t="inlineStr">
        <is>
          <t>ENCP - DECRETO 1372 DEL 2018</t>
        </is>
      </c>
      <c r="C139"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9" t="n">
        <v>9</v>
      </c>
      <c r="E139" t="n">
        <v>7121</v>
      </c>
      <c r="F139" t="n">
        <v>7182</v>
      </c>
      <c r="K139" t="inlineStr">
        <is>
          <t> </t>
        </is>
      </c>
      <c r="M139" t="inlineStr">
        <is>
          <t> </t>
        </is>
      </c>
      <c r="P139" t="inlineStr">
        <is>
          <t> </t>
        </is>
      </c>
      <c r="R139" t="inlineStr">
        <is>
          <t> </t>
        </is>
      </c>
    </row>
    <row r="140">
      <c r="A140" t="inlineStr">
        <is>
          <t>GRUPOS ÉTNICOS - COMUNIDADES AFROCOLOMBIANAS</t>
        </is>
      </c>
      <c r="B140" t="inlineStr">
        <is>
          <t>ENCP - DECRETO 1372 DEL 2018</t>
        </is>
      </c>
      <c r="C140"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140" t="n">
        <v>9</v>
      </c>
      <c r="E140" t="n">
        <v>7121</v>
      </c>
      <c r="F140" t="n">
        <v>7183</v>
      </c>
      <c r="K140" t="inlineStr">
        <is>
          <t> </t>
        </is>
      </c>
      <c r="M140" t="inlineStr">
        <is>
          <t> </t>
        </is>
      </c>
      <c r="P140" t="inlineStr">
        <is>
          <t> </t>
        </is>
      </c>
      <c r="R140" t="inlineStr">
        <is>
          <t> </t>
        </is>
      </c>
    </row>
    <row r="141">
      <c r="A141" t="inlineStr">
        <is>
          <t>GRUPOS ÉTNICOS - COMUNIDADES AFROCOLOMBIANAS</t>
        </is>
      </c>
      <c r="B141" t="inlineStr">
        <is>
          <t>ENCP - DECRETO 1372 DEL 2018</t>
        </is>
      </c>
      <c r="C141"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141" t="n">
        <v>9</v>
      </c>
      <c r="E141" t="n">
        <v>7121</v>
      </c>
      <c r="F141" t="n">
        <v>7184</v>
      </c>
      <c r="K141" t="inlineStr">
        <is>
          <t> </t>
        </is>
      </c>
      <c r="M141" t="inlineStr">
        <is>
          <t> </t>
        </is>
      </c>
      <c r="P141" t="inlineStr">
        <is>
          <t> </t>
        </is>
      </c>
      <c r="R141" t="inlineStr">
        <is>
          <t> </t>
        </is>
      </c>
    </row>
    <row r="142">
      <c r="A142" t="inlineStr">
        <is>
          <t>GRUPOS ÉTNICOS - COMUNIDADES AFROCOLOMBIANAS</t>
        </is>
      </c>
      <c r="B142" t="inlineStr">
        <is>
          <t>ENCP - DECRETO 1372 DEL 2018</t>
        </is>
      </c>
      <c r="C142" t="inlineStr">
        <is>
          <t>C33 - COLDEPORTES PRIORIZARÁ LA PARTICIPACIÓN DE ENTRENADORES GESTORES EN LOS CENTROS DE DESARROLLO DEPORTIVO CENDER EN COMUNIDADES NEGRAS, AFROCOLOMBIANAS, RAIZALES Y PALENQUERAS.</t>
        </is>
      </c>
      <c r="D142" t="n">
        <v>9</v>
      </c>
      <c r="E142" t="n">
        <v>7121</v>
      </c>
      <c r="F142" t="n">
        <v>7185</v>
      </c>
      <c r="K142" t="inlineStr">
        <is>
          <t> </t>
        </is>
      </c>
      <c r="M142" t="inlineStr">
        <is>
          <t> </t>
        </is>
      </c>
      <c r="P142" t="inlineStr">
        <is>
          <t> </t>
        </is>
      </c>
      <c r="R142" t="inlineStr">
        <is>
          <t> </t>
        </is>
      </c>
    </row>
    <row r="143">
      <c r="A143" t="inlineStr">
        <is>
          <t>GRUPOS ÉTNICOS - COMUNIDADES AFROCOLOMBIANAS</t>
        </is>
      </c>
      <c r="B143" t="inlineStr">
        <is>
          <t>ENCP - DECRETO 1372 DEL 2018</t>
        </is>
      </c>
      <c r="C14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3" t="n">
        <v>9</v>
      </c>
      <c r="E143" t="n">
        <v>7121</v>
      </c>
      <c r="F143" t="n">
        <v>7186</v>
      </c>
      <c r="K143" t="inlineStr">
        <is>
          <t> </t>
        </is>
      </c>
      <c r="M143" t="inlineStr">
        <is>
          <t> </t>
        </is>
      </c>
      <c r="P143" t="inlineStr">
        <is>
          <t> </t>
        </is>
      </c>
      <c r="R143" t="inlineStr">
        <is>
          <t> </t>
        </is>
      </c>
    </row>
    <row r="144">
      <c r="A144" t="inlineStr">
        <is>
          <t>GRUPOS ÉTNICOS - COMUNIDADES AFROCOLOMBIANAS</t>
        </is>
      </c>
      <c r="B144" t="inlineStr">
        <is>
          <t>ENCP - DECRETO 1372 DEL 2018</t>
        </is>
      </c>
      <c r="C144"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144" t="n">
        <v>9</v>
      </c>
      <c r="E144" t="n">
        <v>7121</v>
      </c>
      <c r="F144" t="n">
        <v>7187</v>
      </c>
      <c r="K144" t="inlineStr">
        <is>
          <t> </t>
        </is>
      </c>
      <c r="M144" t="inlineStr">
        <is>
          <t> </t>
        </is>
      </c>
      <c r="P144" t="inlineStr">
        <is>
          <t> </t>
        </is>
      </c>
      <c r="R144" t="inlineStr">
        <is>
          <t> </t>
        </is>
      </c>
    </row>
    <row r="145">
      <c r="A145" t="inlineStr">
        <is>
          <t>GRUPOS ÉTNICOS - COMUNIDADES AFROCOLOMBIANAS</t>
        </is>
      </c>
      <c r="B145" t="inlineStr">
        <is>
          <t>ENCP - DECRETO 1372 DEL 2018</t>
        </is>
      </c>
      <c r="C145"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5" t="n">
        <v>9</v>
      </c>
      <c r="E145" t="n">
        <v>7121</v>
      </c>
      <c r="F145" t="n">
        <v>7188</v>
      </c>
      <c r="K145" t="inlineStr">
        <is>
          <t> </t>
        </is>
      </c>
      <c r="M145" t="inlineStr">
        <is>
          <t> </t>
        </is>
      </c>
      <c r="P145" t="inlineStr">
        <is>
          <t> </t>
        </is>
      </c>
      <c r="R145" t="inlineStr">
        <is>
          <t> </t>
        </is>
      </c>
    </row>
    <row r="146">
      <c r="A146" t="inlineStr">
        <is>
          <t>GRUPOS ÉTNICOS - COMUNIDADES AFROCOLOMBIANAS</t>
        </is>
      </c>
      <c r="B146" t="inlineStr">
        <is>
          <t>ENCP - DECRETO 1372 DEL 2018</t>
        </is>
      </c>
      <c r="C146"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146" t="n">
        <v>9</v>
      </c>
      <c r="E146" t="n">
        <v>7121</v>
      </c>
      <c r="F146" t="n">
        <v>7189</v>
      </c>
      <c r="K146" t="inlineStr">
        <is>
          <t> </t>
        </is>
      </c>
      <c r="M146" t="inlineStr">
        <is>
          <t> </t>
        </is>
      </c>
      <c r="P146" t="inlineStr">
        <is>
          <t> </t>
        </is>
      </c>
      <c r="R146" t="inlineStr">
        <is>
          <t> </t>
        </is>
      </c>
    </row>
    <row r="147">
      <c r="A147" t="inlineStr">
        <is>
          <t>GRUPOS ÉTNICOS - COMUNIDADES AFROCOLOMBIANAS</t>
        </is>
      </c>
      <c r="B147" t="inlineStr">
        <is>
          <t>ENCP - DECRETO 1372 DEL 2018</t>
        </is>
      </c>
      <c r="C14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147" t="n">
        <v>9</v>
      </c>
      <c r="E147" t="n">
        <v>7121</v>
      </c>
      <c r="F147" t="n">
        <v>7190</v>
      </c>
      <c r="K147" t="inlineStr">
        <is>
          <t> </t>
        </is>
      </c>
      <c r="M147" t="inlineStr">
        <is>
          <t> </t>
        </is>
      </c>
      <c r="P147" t="inlineStr">
        <is>
          <t> </t>
        </is>
      </c>
      <c r="R147" t="inlineStr">
        <is>
          <t> </t>
        </is>
      </c>
    </row>
    <row r="148">
      <c r="A148" t="inlineStr">
        <is>
          <t>GRUPOS ÉTNICOS - COMUNIDADES AFROCOLOMBIANAS</t>
        </is>
      </c>
      <c r="B148" t="inlineStr">
        <is>
          <t>ENCP - DECRETO 1372 DEL 2018</t>
        </is>
      </c>
      <c r="C14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148" t="n">
        <v>9</v>
      </c>
      <c r="E148" t="n">
        <v>7121</v>
      </c>
      <c r="F148" t="n">
        <v>7191</v>
      </c>
      <c r="K148" t="inlineStr">
        <is>
          <t> </t>
        </is>
      </c>
      <c r="M148" t="inlineStr">
        <is>
          <t> </t>
        </is>
      </c>
      <c r="P148" t="inlineStr">
        <is>
          <t> </t>
        </is>
      </c>
      <c r="R148" t="inlineStr">
        <is>
          <t> </t>
        </is>
      </c>
    </row>
    <row r="149">
      <c r="A149" t="inlineStr">
        <is>
          <t>GRUPOS ÉTNICOS - COMUNIDADES AFROCOLOMBIANAS</t>
        </is>
      </c>
      <c r="B149" t="inlineStr">
        <is>
          <t>ENCP - DECRETO 1372 DEL 2018</t>
        </is>
      </c>
      <c r="C149"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149" t="n">
        <v>9</v>
      </c>
      <c r="E149" t="n">
        <v>7121</v>
      </c>
      <c r="F149" t="n">
        <v>7192</v>
      </c>
      <c r="K149" t="inlineStr">
        <is>
          <t> </t>
        </is>
      </c>
      <c r="M149" t="inlineStr">
        <is>
          <t> </t>
        </is>
      </c>
      <c r="P149" t="inlineStr">
        <is>
          <t> </t>
        </is>
      </c>
      <c r="R149" t="inlineStr">
        <is>
          <t> </t>
        </is>
      </c>
    </row>
    <row r="150">
      <c r="A150" t="inlineStr">
        <is>
          <t>GRUPOS ÉTNICOS - COMUNIDADES AFROCOLOMBIANAS</t>
        </is>
      </c>
      <c r="B150" t="inlineStr">
        <is>
          <t>ENCP - DECRETO 1372 DEL 2018</t>
        </is>
      </c>
      <c r="C150" t="inlineStr">
        <is>
          <t>C6 - EL MINISTERIO DE CULTURA, A TRAVÉS DEL PROGRAMA NACIONAL DE CONCERTACIÓN Y BAJO EL MECANISMO DE CONVOCATORIA PÚBLICA APOYARÁ LAS FESTIVIDADES DE LAS COMUNIDADES NEGRAS, AFROCOLOMBIANAS, RAIZALES Y PALENQUERAS.</t>
        </is>
      </c>
      <c r="D150" t="n">
        <v>9</v>
      </c>
      <c r="E150" t="n">
        <v>7121</v>
      </c>
      <c r="F150" t="n">
        <v>7193</v>
      </c>
      <c r="K150" t="inlineStr">
        <is>
          <t> </t>
        </is>
      </c>
      <c r="M150" t="inlineStr">
        <is>
          <t> </t>
        </is>
      </c>
      <c r="P150" t="inlineStr">
        <is>
          <t> </t>
        </is>
      </c>
      <c r="R150" t="inlineStr">
        <is>
          <t> </t>
        </is>
      </c>
    </row>
    <row r="151">
      <c r="A151" t="inlineStr">
        <is>
          <t>GRUPOS ÉTNICOS - COMUNIDADES AFROCOLOMBIANAS</t>
        </is>
      </c>
      <c r="B151" t="inlineStr">
        <is>
          <t>ENCP - DECRETO 1372 DEL 2018</t>
        </is>
      </c>
      <c r="C151"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151" t="n">
        <v>9</v>
      </c>
      <c r="E151" t="n">
        <v>7121</v>
      </c>
      <c r="F151" t="n">
        <v>7194</v>
      </c>
      <c r="K151" t="inlineStr">
        <is>
          <t> </t>
        </is>
      </c>
      <c r="M151" t="inlineStr">
        <is>
          <t> </t>
        </is>
      </c>
      <c r="P151" t="inlineStr">
        <is>
          <t> </t>
        </is>
      </c>
      <c r="R151" t="inlineStr">
        <is>
          <t> </t>
        </is>
      </c>
    </row>
    <row r="152">
      <c r="A152" t="inlineStr">
        <is>
          <t>GRUPOS ÉTNICOS - COMUNIDADES AFROCOLOMBIANAS</t>
        </is>
      </c>
      <c r="B152" t="inlineStr">
        <is>
          <t>ENCP - DECRETO 1372 DEL 2018</t>
        </is>
      </c>
      <c r="C1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152" t="n">
        <v>9</v>
      </c>
      <c r="E152" t="n">
        <v>7121</v>
      </c>
      <c r="F152" t="n">
        <v>7195</v>
      </c>
      <c r="K152" t="inlineStr">
        <is>
          <t> </t>
        </is>
      </c>
      <c r="M152" t="inlineStr">
        <is>
          <t> </t>
        </is>
      </c>
      <c r="P152" t="inlineStr">
        <is>
          <t> </t>
        </is>
      </c>
      <c r="R152" t="inlineStr">
        <is>
          <t> </t>
        </is>
      </c>
    </row>
    <row r="153">
      <c r="A153" t="inlineStr">
        <is>
          <t>GRUPOS ÉTNICOS - COMUNIDADES AFROCOLOMBIANAS</t>
        </is>
      </c>
      <c r="B153" t="inlineStr">
        <is>
          <t>ENCP - DECRETO 1372 DEL 2018</t>
        </is>
      </c>
      <c r="C1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153" t="n">
        <v>9</v>
      </c>
      <c r="E153" t="n">
        <v>7121</v>
      </c>
      <c r="F153" t="n">
        <v>7196</v>
      </c>
      <c r="K153" t="inlineStr">
        <is>
          <t> </t>
        </is>
      </c>
      <c r="M153" t="inlineStr">
        <is>
          <t> </t>
        </is>
      </c>
      <c r="P153" t="inlineStr">
        <is>
          <t> </t>
        </is>
      </c>
      <c r="R153" t="inlineStr">
        <is>
          <t> </t>
        </is>
      </c>
    </row>
    <row r="154">
      <c r="A154" t="inlineStr">
        <is>
          <t>GRUPOS ÉTNICOS - COMUNIDADES AFROCOLOMBIANAS</t>
        </is>
      </c>
      <c r="B154" t="inlineStr">
        <is>
          <t>ENCP - DECRETO 1372 DEL 2018</t>
        </is>
      </c>
      <c r="C154"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154" t="n">
        <v>9</v>
      </c>
      <c r="E154" t="n">
        <v>7121</v>
      </c>
      <c r="F154" t="n">
        <v>7197</v>
      </c>
      <c r="K154" t="inlineStr">
        <is>
          <t> </t>
        </is>
      </c>
      <c r="M154" t="inlineStr">
        <is>
          <t> </t>
        </is>
      </c>
      <c r="P154" t="inlineStr">
        <is>
          <t> </t>
        </is>
      </c>
      <c r="R154" t="inlineStr">
        <is>
          <t> </t>
        </is>
      </c>
    </row>
    <row r="155">
      <c r="A155" t="inlineStr">
        <is>
          <t>GRUPOS ÉTNICOS - COMUNIDADES AFROCOLOMBIANAS</t>
        </is>
      </c>
      <c r="B155" t="inlineStr">
        <is>
          <t>ENCP - DECRETO 1372 DEL 2018</t>
        </is>
      </c>
      <c r="C155" t="inlineStr">
        <is>
          <t>E11 - EL MINISTERIO DE EDUCACIÓN NACIONAL IMPLEMENTA UNA ESTRATEGIA DE CUALIFICACIÓN PARA LA CIUDADANÍA Y LA CONVIVENCIA ORIENTADA A PREVENIR LA DISCRIMINACIÓN Y EL RACISMO A TRAVÉS DE LA FORMACIÓN A DOCENTES, DIRECTIVOS Y DOCENTES ETNOEDUCADORES.</t>
        </is>
      </c>
      <c r="D155" t="n">
        <v>9</v>
      </c>
      <c r="E155" t="n">
        <v>7121</v>
      </c>
      <c r="F155" t="n">
        <v>7198</v>
      </c>
      <c r="K155" t="inlineStr">
        <is>
          <t> </t>
        </is>
      </c>
      <c r="M155" t="inlineStr">
        <is>
          <t> </t>
        </is>
      </c>
      <c r="P155" t="inlineStr">
        <is>
          <t> </t>
        </is>
      </c>
      <c r="R155" t="inlineStr">
        <is>
          <t> </t>
        </is>
      </c>
    </row>
    <row r="156">
      <c r="A156" t="inlineStr">
        <is>
          <t>GRUPOS ÉTNICOS - COMUNIDADES AFROCOLOMBIANAS</t>
        </is>
      </c>
      <c r="B156" t="inlineStr">
        <is>
          <t>ENCP - DECRETO 1372 DEL 2018</t>
        </is>
      </c>
      <c r="C156"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156" t="n">
        <v>9</v>
      </c>
      <c r="E156" t="n">
        <v>7121</v>
      </c>
      <c r="F156" t="n">
        <v>7199</v>
      </c>
      <c r="K156" t="inlineStr">
        <is>
          <t> </t>
        </is>
      </c>
      <c r="M156" t="inlineStr">
        <is>
          <t> </t>
        </is>
      </c>
      <c r="P156" t="inlineStr">
        <is>
          <t> </t>
        </is>
      </c>
      <c r="R156" t="inlineStr">
        <is>
          <t> </t>
        </is>
      </c>
    </row>
    <row r="157">
      <c r="A157" t="inlineStr">
        <is>
          <t>GRUPOS ÉTNICOS - COMUNIDADES AFROCOLOMBIANAS</t>
        </is>
      </c>
      <c r="B157" t="inlineStr">
        <is>
          <t>ENCP - DECRETO 1372 DEL 2018</t>
        </is>
      </c>
      <c r="C15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157" t="n">
        <v>9</v>
      </c>
      <c r="E157" t="n">
        <v>7121</v>
      </c>
      <c r="F157" t="n">
        <v>7200</v>
      </c>
      <c r="K157" t="inlineStr">
        <is>
          <t> </t>
        </is>
      </c>
      <c r="M157" t="inlineStr">
        <is>
          <t> </t>
        </is>
      </c>
      <c r="P157" t="inlineStr">
        <is>
          <t> </t>
        </is>
      </c>
      <c r="R157" t="inlineStr">
        <is>
          <t> </t>
        </is>
      </c>
    </row>
    <row r="158">
      <c r="A158" t="inlineStr">
        <is>
          <t>GRUPOS ÉTNICOS - COMUNIDADES AFROCOLOMBIANAS</t>
        </is>
      </c>
      <c r="B158" t="inlineStr">
        <is>
          <t>ENCP - DECRETO 1372 DEL 2018</t>
        </is>
      </c>
      <c r="C15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158" t="n">
        <v>9</v>
      </c>
      <c r="E158" t="n">
        <v>7121</v>
      </c>
      <c r="F158" t="n">
        <v>7201</v>
      </c>
      <c r="K158" t="inlineStr">
        <is>
          <t> </t>
        </is>
      </c>
      <c r="M158" t="inlineStr">
        <is>
          <t> </t>
        </is>
      </c>
      <c r="P158" t="inlineStr">
        <is>
          <t> </t>
        </is>
      </c>
      <c r="R158" t="inlineStr">
        <is>
          <t> </t>
        </is>
      </c>
    </row>
    <row r="159">
      <c r="A159" t="inlineStr">
        <is>
          <t>GRUPOS ÉTNICOS - COMUNIDADES AFROCOLOMBIANAS</t>
        </is>
      </c>
      <c r="B159" t="inlineStr">
        <is>
          <t>ENCP - DECRETO 1372 DEL 2018</t>
        </is>
      </c>
      <c r="C159"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159" t="n">
        <v>9</v>
      </c>
      <c r="E159" t="n">
        <v>7121</v>
      </c>
      <c r="F159" t="n">
        <v>7202</v>
      </c>
      <c r="K159" t="inlineStr">
        <is>
          <t> </t>
        </is>
      </c>
      <c r="M159" t="inlineStr">
        <is>
          <t> </t>
        </is>
      </c>
      <c r="P159" t="inlineStr">
        <is>
          <t> </t>
        </is>
      </c>
      <c r="R159" t="inlineStr">
        <is>
          <t> </t>
        </is>
      </c>
    </row>
    <row r="160">
      <c r="A160" t="inlineStr">
        <is>
          <t>GRUPOS ÉTNICOS - COMUNIDADES AFROCOLOMBIANAS</t>
        </is>
      </c>
      <c r="B160" t="inlineStr">
        <is>
          <t>ENCP - DECRETO 1372 DEL 2018</t>
        </is>
      </c>
      <c r="C160"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160" t="n">
        <v>9</v>
      </c>
      <c r="E160" t="n">
        <v>7121</v>
      </c>
      <c r="F160" t="n">
        <v>7203</v>
      </c>
      <c r="K160" t="inlineStr">
        <is>
          <t> </t>
        </is>
      </c>
      <c r="M160" t="inlineStr">
        <is>
          <t> </t>
        </is>
      </c>
      <c r="P160" t="inlineStr">
        <is>
          <t> </t>
        </is>
      </c>
      <c r="R160" t="inlineStr">
        <is>
          <t> </t>
        </is>
      </c>
    </row>
    <row r="161">
      <c r="A161" t="inlineStr">
        <is>
          <t>GRUPOS ÉTNICOS - COMUNIDADES AFROCOLOMBIANAS</t>
        </is>
      </c>
      <c r="B161" t="inlineStr">
        <is>
          <t>ENCP - DECRETO 1372 DEL 2018</t>
        </is>
      </c>
      <c r="C161"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161" t="n">
        <v>9</v>
      </c>
      <c r="E161" t="n">
        <v>7121</v>
      </c>
      <c r="F161" t="n">
        <v>7204</v>
      </c>
      <c r="K161" t="inlineStr">
        <is>
          <t> </t>
        </is>
      </c>
      <c r="M161" t="inlineStr">
        <is>
          <t> </t>
        </is>
      </c>
      <c r="P161" t="inlineStr">
        <is>
          <t> </t>
        </is>
      </c>
      <c r="R161" t="inlineStr">
        <is>
          <t> </t>
        </is>
      </c>
    </row>
    <row r="162">
      <c r="A162" t="inlineStr">
        <is>
          <t>GRUPOS ÉTNICOS - COMUNIDADES AFROCOLOMBIANAS</t>
        </is>
      </c>
      <c r="B162" t="inlineStr">
        <is>
          <t>ENCP - DECRETO 1372 DEL 2018</t>
        </is>
      </c>
      <c r="C16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162" t="n">
        <v>9</v>
      </c>
      <c r="E162" t="n">
        <v>7121</v>
      </c>
      <c r="F162" t="n">
        <v>7205</v>
      </c>
      <c r="K162" t="inlineStr">
        <is>
          <t> </t>
        </is>
      </c>
      <c r="M162" t="inlineStr">
        <is>
          <t> </t>
        </is>
      </c>
      <c r="P162" t="inlineStr">
        <is>
          <t> </t>
        </is>
      </c>
      <c r="R162" t="inlineStr">
        <is>
          <t> </t>
        </is>
      </c>
    </row>
    <row r="163">
      <c r="A163" t="inlineStr">
        <is>
          <t>GRUPOS ÉTNICOS - COMUNIDADES AFROCOLOMBIANAS</t>
        </is>
      </c>
      <c r="B163" t="inlineStr">
        <is>
          <t>ENCP - DECRETO 1372 DEL 2018</t>
        </is>
      </c>
      <c r="C16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163" t="n">
        <v>9</v>
      </c>
      <c r="E163" t="n">
        <v>7121</v>
      </c>
      <c r="F163" t="n">
        <v>7206</v>
      </c>
      <c r="K163" t="inlineStr">
        <is>
          <t> </t>
        </is>
      </c>
      <c r="M163" t="inlineStr">
        <is>
          <t> </t>
        </is>
      </c>
      <c r="P163" t="inlineStr">
        <is>
          <t> </t>
        </is>
      </c>
      <c r="R163" t="inlineStr">
        <is>
          <t> </t>
        </is>
      </c>
    </row>
    <row r="164">
      <c r="A164" t="inlineStr">
        <is>
          <t>GRUPOS ÉTNICOS - COMUNIDADES AFROCOLOMBIANAS</t>
        </is>
      </c>
      <c r="B164" t="inlineStr">
        <is>
          <t>ENCP - DECRETO 1372 DEL 2018</t>
        </is>
      </c>
      <c r="C164" t="inlineStr">
        <is>
          <t>E21 - EL MINISTERIO DE EDUCACIÓN NACIONAL GARANTIZA EL RECONOCIMIENTO DE LOS ESTABLECIMIENTOS EDUCATIVOS QUE SE CONFIGUREN COMO ETNOEDUCADORAS Y QUE ATIENDEN POBLACIÓN CON PRESENCIA DE COMUNIDADES NEGRAS, AFROCOLOMBIANAS RAIZAL Y PALENQUERA.</t>
        </is>
      </c>
      <c r="D164" t="n">
        <v>9</v>
      </c>
      <c r="E164" t="n">
        <v>7121</v>
      </c>
      <c r="F164" t="n">
        <v>7207</v>
      </c>
      <c r="K164" t="inlineStr">
        <is>
          <t> </t>
        </is>
      </c>
      <c r="M164" t="inlineStr">
        <is>
          <t> </t>
        </is>
      </c>
      <c r="P164" t="inlineStr">
        <is>
          <t> </t>
        </is>
      </c>
      <c r="R164" t="inlineStr">
        <is>
          <t> </t>
        </is>
      </c>
    </row>
    <row r="165">
      <c r="A165" t="inlineStr">
        <is>
          <t>GRUPOS ÉTNICOS - COMUNIDADES AFROCOLOMBIANAS</t>
        </is>
      </c>
      <c r="B165" t="inlineStr">
        <is>
          <t>ENCP - DECRETO 1372 DEL 2018</t>
        </is>
      </c>
      <c r="C165" t="inlineStr">
        <is>
          <t>E23 - EL MINISTERIO DE EDUCACIÓN NACIONAL ACTUALIZARÁ LAS ORIENTACIONES Y LINEAMIENTOS PARA EL DESARROLLO DE LA ETNOEDUCACIÓN QUE PERMITA SU ARTICULACIÓN CURRICULAR EN LOS ESTABLECIMIENTOS EDUCATIVOS ETNOEDUCADORES</t>
        </is>
      </c>
      <c r="D165" t="n">
        <v>9</v>
      </c>
      <c r="E165" t="n">
        <v>7121</v>
      </c>
      <c r="F165" t="n">
        <v>7208</v>
      </c>
      <c r="K165" t="inlineStr">
        <is>
          <t> </t>
        </is>
      </c>
      <c r="M165" t="inlineStr">
        <is>
          <t> </t>
        </is>
      </c>
      <c r="P165" t="inlineStr">
        <is>
          <t> </t>
        </is>
      </c>
      <c r="R165" t="inlineStr">
        <is>
          <t> </t>
        </is>
      </c>
    </row>
    <row r="166">
      <c r="A166" t="inlineStr">
        <is>
          <t>GRUPOS ÉTNICOS - COMUNIDADES AFROCOLOMBIANAS</t>
        </is>
      </c>
      <c r="B166" t="inlineStr">
        <is>
          <t>ENCP - DECRETO 1372 DEL 2018</t>
        </is>
      </c>
      <c r="C166" t="inlineStr">
        <is>
          <t>E25 - FORTALECER LA GESTIÓN DEL CONOCIMIENTO PARA LA ETNOEDUCACIÓN, LA EDUCACIÓN PROPIA E INTERCULTURAL A TRAVÉS DEL TRABAJO EN RED, INTERCAMBIANDO DE MANERA SISTEMÁTICA Y SOSTENIBLE EXPERIENCIAS APLICADAS DE ATENCIÓN CON ENFOQUE DIFERENCIAL.</t>
        </is>
      </c>
      <c r="D166" t="n">
        <v>9</v>
      </c>
      <c r="E166" t="n">
        <v>7121</v>
      </c>
      <c r="F166" t="n">
        <v>7209</v>
      </c>
      <c r="K166" t="inlineStr">
        <is>
          <t> </t>
        </is>
      </c>
      <c r="M166" t="inlineStr">
        <is>
          <t> </t>
        </is>
      </c>
      <c r="P166" t="inlineStr">
        <is>
          <t> </t>
        </is>
      </c>
      <c r="R166" t="inlineStr">
        <is>
          <t> </t>
        </is>
      </c>
    </row>
    <row r="167">
      <c r="A167" t="inlineStr">
        <is>
          <t>GRUPOS ÉTNICOS - COMUNIDADES AFROCOLOMBIANAS</t>
        </is>
      </c>
      <c r="B167" t="inlineStr">
        <is>
          <t>ENCP - DECRETO 1372 DEL 2018</t>
        </is>
      </c>
      <c r="C16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167" t="n">
        <v>9</v>
      </c>
      <c r="E167" t="n">
        <v>7121</v>
      </c>
      <c r="F167" t="n">
        <v>7210</v>
      </c>
      <c r="K167" t="inlineStr">
        <is>
          <t> </t>
        </is>
      </c>
      <c r="M167" t="inlineStr">
        <is>
          <t> </t>
        </is>
      </c>
      <c r="P167" t="inlineStr">
        <is>
          <t> </t>
        </is>
      </c>
      <c r="R167" t="inlineStr">
        <is>
          <t> </t>
        </is>
      </c>
    </row>
    <row r="168">
      <c r="A168" t="inlineStr">
        <is>
          <t>GRUPOS ÉTNICOS - COMUNIDADES AFROCOLOMBIANAS</t>
        </is>
      </c>
      <c r="B168" t="inlineStr">
        <is>
          <t>ENCP - DECRETO 1372 DEL 2018</t>
        </is>
      </c>
      <c r="C168" t="inlineStr">
        <is>
          <t xml:space="preserve">E27 - EL GOBIERNO NACIONAL A TRAVÉS DEL MINISTERIO DE EDUCACIÓN NACIONAL AUMENTA LA COBERTURA DE BENEFICIARIOS MÍNIMO EN UN 80% EN EL CUATRIENIO, A TRAVÉS DEL FONDO DE COMUNIDADES NEGRAS Y OTRAS ESTRATEGIAS Y PROGRAMAS  </t>
        </is>
      </c>
      <c r="D168" t="n">
        <v>9</v>
      </c>
      <c r="E168" t="n">
        <v>7121</v>
      </c>
      <c r="F168" t="n">
        <v>7211</v>
      </c>
      <c r="K168" t="inlineStr">
        <is>
          <t> </t>
        </is>
      </c>
      <c r="M168" t="inlineStr">
        <is>
          <t> </t>
        </is>
      </c>
      <c r="P168" t="inlineStr">
        <is>
          <t> </t>
        </is>
      </c>
      <c r="R168" t="inlineStr">
        <is>
          <t> </t>
        </is>
      </c>
    </row>
    <row r="169">
      <c r="A169" t="inlineStr">
        <is>
          <t>GRUPOS ÉTNICOS - COMUNIDADES AFROCOLOMBIANAS</t>
        </is>
      </c>
      <c r="B169" t="inlineStr">
        <is>
          <t>ENCP - DECRETO 1372 DEL 2018</t>
        </is>
      </c>
      <c r="C169" t="inlineStr">
        <is>
          <t xml:space="preserve">E28 - EL GOBIERNO NACIONAL A TRAVÉS DEL MINISTERIO DE EDUCACIÓN NACIONAL PRIORIZA LA DOTACIÓN DE ELEMENTOS DIDÁCTICOS, MOBILIARIOS Y DEMÁS HERRAMIENTAS QUE FACILITEN EL EJERCICIO DE LA ETNOEDUCACIÓN EN LAS INSTITUCIONES EDUCATIVAS </t>
        </is>
      </c>
      <c r="D169" t="n">
        <v>9</v>
      </c>
      <c r="E169" t="n">
        <v>7121</v>
      </c>
      <c r="F169" t="n">
        <v>7212</v>
      </c>
      <c r="K169" t="inlineStr">
        <is>
          <t> </t>
        </is>
      </c>
      <c r="M169" t="inlineStr">
        <is>
          <t> </t>
        </is>
      </c>
      <c r="P169" t="inlineStr">
        <is>
          <t> </t>
        </is>
      </c>
      <c r="R169" t="inlineStr">
        <is>
          <t> </t>
        </is>
      </c>
    </row>
    <row r="170">
      <c r="A170" t="inlineStr">
        <is>
          <t>GRUPOS ÉTNICOS - COMUNIDADES AFROCOLOMBIANAS</t>
        </is>
      </c>
      <c r="B170" t="inlineStr">
        <is>
          <t>ENCP - DECRETO 1372 DEL 2018</t>
        </is>
      </c>
      <c r="C170" t="inlineStr">
        <is>
          <t>E29 - EL GOBIERNO NACIONAL A TRAVÉS DEL MINISTERIO DE EDUCACIÓN NACIONAL DESARROLLA PROGRAMAS DE ORIENTACIÓN VOCACIONAL A ESTUDIANTES DE LA EDUCACIÓN MEDIA QUE HAGAN PARTE DE COMUNIDADES NEGRAS, RAIZALES, AFROCOLOMBIANAS Y PALENQUERAS.</t>
        </is>
      </c>
      <c r="D170" t="n">
        <v>9</v>
      </c>
      <c r="E170" t="n">
        <v>7121</v>
      </c>
      <c r="F170" t="n">
        <v>7213</v>
      </c>
      <c r="K170" t="inlineStr">
        <is>
          <t> </t>
        </is>
      </c>
      <c r="M170" t="inlineStr">
        <is>
          <t> </t>
        </is>
      </c>
      <c r="P170" t="inlineStr">
        <is>
          <t> </t>
        </is>
      </c>
      <c r="R170" t="inlineStr">
        <is>
          <t> </t>
        </is>
      </c>
    </row>
    <row r="171">
      <c r="A171" t="inlineStr">
        <is>
          <t>GRUPOS ÉTNICOS - COMUNIDADES AFROCOLOMBIANAS</t>
        </is>
      </c>
      <c r="B171" t="inlineStr">
        <is>
          <t>ENCP - DECRETO 1372 DEL 2018</t>
        </is>
      </c>
      <c r="C171" t="inlineStr">
        <is>
          <t>E3 - EL MINISTERIO DE EDUCACIÓN NACIONAL FORTALECE EL FONDO DE COMUNIDADES NEGRAS DE CRÉDITOS CONDENABLES DEL ICETEX PARA AMPLIAR LA COBERTURA Y ACCESO A LA EDUCACIÓN SUPERIOR DE LAS COMUNIDADES NEGRAS, AFROCOLOMBIANAS, RAIZALES Y PALENQUERAS.</t>
        </is>
      </c>
      <c r="D171" t="n">
        <v>9</v>
      </c>
      <c r="E171" t="n">
        <v>7121</v>
      </c>
      <c r="F171" t="n">
        <v>7214</v>
      </c>
      <c r="K171" t="inlineStr">
        <is>
          <t> </t>
        </is>
      </c>
      <c r="M171" t="inlineStr">
        <is>
          <t> </t>
        </is>
      </c>
      <c r="P171" t="inlineStr">
        <is>
          <t> </t>
        </is>
      </c>
      <c r="R171" t="inlineStr">
        <is>
          <t> </t>
        </is>
      </c>
    </row>
    <row r="172">
      <c r="A172" t="inlineStr">
        <is>
          <t>GRUPOS ÉTNICOS - COMUNIDADES AFROCOLOMBIANAS</t>
        </is>
      </c>
      <c r="B172" t="inlineStr">
        <is>
          <t>ENCP - DECRETO 1372 DEL 2018</t>
        </is>
      </c>
      <c r="C17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172" t="n">
        <v>9</v>
      </c>
      <c r="E172" t="n">
        <v>7121</v>
      </c>
      <c r="F172" t="n">
        <v>7215</v>
      </c>
      <c r="K172" t="inlineStr">
        <is>
          <t> </t>
        </is>
      </c>
      <c r="M172" t="inlineStr">
        <is>
          <t> </t>
        </is>
      </c>
      <c r="P172" t="inlineStr">
        <is>
          <t> </t>
        </is>
      </c>
      <c r="R172" t="inlineStr">
        <is>
          <t> </t>
        </is>
      </c>
    </row>
    <row r="173">
      <c r="A173" t="inlineStr">
        <is>
          <t>GRUPOS ÉTNICOS - COMUNIDADES AFROCOLOMBIANAS</t>
        </is>
      </c>
      <c r="B173" t="inlineStr">
        <is>
          <t>ENCP - DECRETO 1372 DEL 2018</t>
        </is>
      </c>
      <c r="C17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173" t="n">
        <v>9</v>
      </c>
      <c r="E173" t="n">
        <v>7121</v>
      </c>
      <c r="F173" t="n">
        <v>7216</v>
      </c>
      <c r="K173" t="inlineStr">
        <is>
          <t> </t>
        </is>
      </c>
      <c r="M173" t="inlineStr">
        <is>
          <t> </t>
        </is>
      </c>
      <c r="P173" t="inlineStr">
        <is>
          <t> </t>
        </is>
      </c>
      <c r="R173" t="inlineStr">
        <is>
          <t> </t>
        </is>
      </c>
    </row>
    <row r="174">
      <c r="A174" t="inlineStr">
        <is>
          <t>GRUPOS ÉTNICOS - COMUNIDADES AFROCOLOMBIANAS</t>
        </is>
      </c>
      <c r="B174" t="inlineStr">
        <is>
          <t>ENCP - DECRETO 1372 DEL 2018</t>
        </is>
      </c>
      <c r="C174"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174" t="n">
        <v>9</v>
      </c>
      <c r="E174" t="n">
        <v>7121</v>
      </c>
      <c r="F174" t="n">
        <v>7217</v>
      </c>
      <c r="K174" t="inlineStr">
        <is>
          <t> </t>
        </is>
      </c>
      <c r="M174" t="inlineStr">
        <is>
          <t> </t>
        </is>
      </c>
      <c r="P174" t="inlineStr">
        <is>
          <t> </t>
        </is>
      </c>
      <c r="R174" t="inlineStr">
        <is>
          <t> </t>
        </is>
      </c>
    </row>
    <row r="175">
      <c r="A175" t="inlineStr">
        <is>
          <t>GRUPOS ÉTNICOS - COMUNIDADES AFROCOLOMBIANAS</t>
        </is>
      </c>
      <c r="B175" t="inlineStr">
        <is>
          <t>ENCP - DECRETO 1372 DEL 2018</t>
        </is>
      </c>
      <c r="C175" t="inlineStr">
        <is>
          <t>E33 - GARANTIZAR LA FORMACIÓN INICIAL, CONTINUA Y AVANZADA DE ETNOEDUCADORES EL ENFOQUE DE EDUCACIÓN PROPIA Y DE EDUCACIÓN INTERCULTURAL.</t>
        </is>
      </c>
      <c r="D175" t="n">
        <v>9</v>
      </c>
      <c r="E175" t="n">
        <v>7121</v>
      </c>
      <c r="F175" t="n">
        <v>7218</v>
      </c>
      <c r="K175" t="inlineStr">
        <is>
          <t> </t>
        </is>
      </c>
      <c r="M175" t="inlineStr">
        <is>
          <t> </t>
        </is>
      </c>
      <c r="P175" t="inlineStr">
        <is>
          <t> </t>
        </is>
      </c>
      <c r="R175" t="inlineStr">
        <is>
          <t> </t>
        </is>
      </c>
    </row>
    <row r="176">
      <c r="A176" t="inlineStr">
        <is>
          <t>GRUPOS ÉTNICOS - COMUNIDADES AFROCOLOMBIANAS</t>
        </is>
      </c>
      <c r="B176" t="inlineStr">
        <is>
          <t>ENCP - DECRETO 1372 DEL 2018</t>
        </is>
      </c>
      <c r="C176" t="inlineStr">
        <is>
          <t>E34 -  FORMAR A NIVEL DE MAESTRÍA EN EDUCACIÓN INTERCULTURAL A DOCENTES Y DIRECTIVOS DOCENTES ETNOEDUCADORES AL SERVICIO DEL ESTADO COLOMBIANO.</t>
        </is>
      </c>
      <c r="D176" t="n">
        <v>9</v>
      </c>
      <c r="E176" t="n">
        <v>7121</v>
      </c>
      <c r="F176" t="n">
        <v>7219</v>
      </c>
      <c r="K176" t="inlineStr">
        <is>
          <t> </t>
        </is>
      </c>
      <c r="M176" t="inlineStr">
        <is>
          <t> </t>
        </is>
      </c>
      <c r="P176" t="inlineStr">
        <is>
          <t> </t>
        </is>
      </c>
      <c r="R176" t="inlineStr">
        <is>
          <t> </t>
        </is>
      </c>
    </row>
    <row r="177">
      <c r="A177" t="inlineStr">
        <is>
          <t>GRUPOS ÉTNICOS - COMUNIDADES AFROCOLOMBIANAS</t>
        </is>
      </c>
      <c r="B177" t="inlineStr">
        <is>
          <t>ENCP - DECRETO 1372 DEL 2018</t>
        </is>
      </c>
      <c r="C17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177" t="n">
        <v>9</v>
      </c>
      <c r="E177" t="n">
        <v>7121</v>
      </c>
      <c r="F177" t="n">
        <v>7220</v>
      </c>
      <c r="K177" t="inlineStr">
        <is>
          <t> </t>
        </is>
      </c>
      <c r="M177" t="inlineStr">
        <is>
          <t> </t>
        </is>
      </c>
      <c r="P177" t="inlineStr">
        <is>
          <t> </t>
        </is>
      </c>
      <c r="R177" t="inlineStr">
        <is>
          <t> </t>
        </is>
      </c>
    </row>
    <row r="178">
      <c r="A178" t="inlineStr">
        <is>
          <t>GRUPOS ÉTNICOS - COMUNIDADES AFROCOLOMBIANAS</t>
        </is>
      </c>
      <c r="B178" t="inlineStr">
        <is>
          <t>ENCP - DECRETO 1372 DEL 2018</t>
        </is>
      </c>
      <c r="C17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178" t="n">
        <v>9</v>
      </c>
      <c r="E178" t="n">
        <v>7121</v>
      </c>
      <c r="F178" t="n">
        <v>7221</v>
      </c>
      <c r="K178" t="inlineStr">
        <is>
          <t> </t>
        </is>
      </c>
      <c r="M178" t="inlineStr">
        <is>
          <t> </t>
        </is>
      </c>
      <c r="P178" t="inlineStr">
        <is>
          <t> </t>
        </is>
      </c>
      <c r="R178" t="inlineStr">
        <is>
          <t> </t>
        </is>
      </c>
    </row>
    <row r="179">
      <c r="A179" t="inlineStr">
        <is>
          <t>GRUPOS ÉTNICOS - COMUNIDADES AFROCOLOMBIANAS</t>
        </is>
      </c>
      <c r="B179" t="inlineStr">
        <is>
          <t>ENCP - DECRETO 1372 DEL 2018</t>
        </is>
      </c>
      <c r="C179" t="inlineStr">
        <is>
          <t>E37 -  GARANTIZAR LA FORMULACIÓN Y EJECUCIÓN DE UNA POLÍTICA PÚBLICA DE ETNOEDUCACIÓN Y EDUCACIÓN INTERCULTURAL PARA LAS COMUNIDADES NEGRAS AFROCOLOMBIANAS, RAIZAL Y PALENQUERAS, EN CONCERTACIÓN CON ELLAS, CONFORME AL ARTÍCULO 42 DE LA LEY 70</t>
        </is>
      </c>
      <c r="D179" t="n">
        <v>9</v>
      </c>
      <c r="E179" t="n">
        <v>7121</v>
      </c>
      <c r="F179" t="n">
        <v>7222</v>
      </c>
      <c r="K179" t="inlineStr">
        <is>
          <t> </t>
        </is>
      </c>
      <c r="M179" t="inlineStr">
        <is>
          <t> </t>
        </is>
      </c>
      <c r="P179" t="inlineStr">
        <is>
          <t> </t>
        </is>
      </c>
      <c r="R179" t="inlineStr">
        <is>
          <t> </t>
        </is>
      </c>
    </row>
    <row r="180">
      <c r="A180" t="inlineStr">
        <is>
          <t>GRUPOS ÉTNICOS - COMUNIDADES AFROCOLOMBIANAS</t>
        </is>
      </c>
      <c r="B180" t="inlineStr">
        <is>
          <t>ENCP - DECRETO 1372 DEL 2018</t>
        </is>
      </c>
      <c r="C180"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180" t="n">
        <v>9</v>
      </c>
      <c r="E180" t="n">
        <v>7121</v>
      </c>
      <c r="F180" t="n">
        <v>7223</v>
      </c>
      <c r="K180" t="inlineStr">
        <is>
          <t> </t>
        </is>
      </c>
      <c r="M180" t="inlineStr">
        <is>
          <t> </t>
        </is>
      </c>
      <c r="P180" t="inlineStr">
        <is>
          <t> </t>
        </is>
      </c>
      <c r="R180" t="inlineStr">
        <is>
          <t> </t>
        </is>
      </c>
    </row>
    <row r="181">
      <c r="A181" t="inlineStr">
        <is>
          <t>GRUPOS ÉTNICOS - COMUNIDADES AFROCOLOMBIANAS</t>
        </is>
      </c>
      <c r="B181" t="inlineStr">
        <is>
          <t>ENCP - DECRETO 1372 DEL 2018</t>
        </is>
      </c>
      <c r="C181" t="inlineStr">
        <is>
          <t>E39 - EL MINISTERIO DE EDUCACIÓN ORGANIZA UN GRUPO INTERNO DE TRABAJO, PARA PROMOVER EL DESARROLLO Y FORTALECIMIENTO DE LA EDUCACIÓN PARA LAS COMUNIDADES NEGRAS, AFROCOLOMBIANAS, RAIZALES Y PALENQUERAS.</t>
        </is>
      </c>
      <c r="D181" t="n">
        <v>9</v>
      </c>
      <c r="E181" t="n">
        <v>7121</v>
      </c>
      <c r="F181" t="n">
        <v>7224</v>
      </c>
      <c r="K181" t="inlineStr">
        <is>
          <t> </t>
        </is>
      </c>
      <c r="M181" t="inlineStr">
        <is>
          <t> </t>
        </is>
      </c>
      <c r="P181" t="inlineStr">
        <is>
          <t> </t>
        </is>
      </c>
      <c r="R181" t="inlineStr">
        <is>
          <t> </t>
        </is>
      </c>
    </row>
    <row r="182">
      <c r="A182" t="inlineStr">
        <is>
          <t>GRUPOS ÉTNICOS - COMUNIDADES AFROCOLOMBIANAS</t>
        </is>
      </c>
      <c r="B182" t="inlineStr">
        <is>
          <t>ENCP - DECRETO 1372 DEL 2018</t>
        </is>
      </c>
      <c r="C18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182" t="n">
        <v>9</v>
      </c>
      <c r="E182" t="n">
        <v>7121</v>
      </c>
      <c r="F182" t="n">
        <v>7225</v>
      </c>
      <c r="K182" t="inlineStr">
        <is>
          <t> </t>
        </is>
      </c>
      <c r="M182" t="inlineStr">
        <is>
          <t> </t>
        </is>
      </c>
      <c r="P182" t="inlineStr">
        <is>
          <t> </t>
        </is>
      </c>
      <c r="R182" t="inlineStr">
        <is>
          <t> </t>
        </is>
      </c>
    </row>
    <row r="183">
      <c r="A183" t="inlineStr">
        <is>
          <t>GRUPOS ÉTNICOS - COMUNIDADES AFROCOLOMBIANAS</t>
        </is>
      </c>
      <c r="B183" t="inlineStr">
        <is>
          <t>ENCP - DECRETO 1372 DEL 2018</t>
        </is>
      </c>
      <c r="C18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183" t="n">
        <v>9</v>
      </c>
      <c r="E183" t="n">
        <v>7121</v>
      </c>
      <c r="F183" t="n">
        <v>7226</v>
      </c>
      <c r="K183" t="inlineStr">
        <is>
          <t> </t>
        </is>
      </c>
      <c r="M183" t="inlineStr">
        <is>
          <t> </t>
        </is>
      </c>
      <c r="P183" t="inlineStr">
        <is>
          <t> </t>
        </is>
      </c>
      <c r="R183" t="inlineStr">
        <is>
          <t> </t>
        </is>
      </c>
    </row>
    <row r="184">
      <c r="A184" t="inlineStr">
        <is>
          <t>GRUPOS ÉTNICOS - COMUNIDADES AFROCOLOMBIANAS</t>
        </is>
      </c>
      <c r="B184" t="inlineStr">
        <is>
          <t>ENCP - DECRETO 1372 DEL 2018</t>
        </is>
      </c>
      <c r="C184"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184" t="n">
        <v>9</v>
      </c>
      <c r="E184" t="n">
        <v>7121</v>
      </c>
      <c r="F184" t="n">
        <v>7227</v>
      </c>
      <c r="K184" t="inlineStr">
        <is>
          <t> </t>
        </is>
      </c>
      <c r="M184" t="inlineStr">
        <is>
          <t> </t>
        </is>
      </c>
      <c r="P184" t="inlineStr">
        <is>
          <t> </t>
        </is>
      </c>
      <c r="R184" t="inlineStr">
        <is>
          <t> </t>
        </is>
      </c>
    </row>
    <row r="185">
      <c r="A185" t="inlineStr">
        <is>
          <t>GRUPOS ÉTNICOS - COMUNIDADES AFROCOLOMBIANAS</t>
        </is>
      </c>
      <c r="B185" t="inlineStr">
        <is>
          <t>ENCP - DECRETO 1372 DEL 2018</t>
        </is>
      </c>
      <c r="C185" t="inlineStr">
        <is>
          <t>E41 - EL MINISTERIO DE EDUCACIÓN NACIONAL CONFORMA UNA INSTANCIA CON LA RESPONSABILIDAD ESPECÍFICA PARA LA ARTICULACIÓN Y EJECUCIÓN DE LA POLÍTICA DE ETNOEDUCACIÓN Y EDUCACIÓN INTERCULTURAL.</t>
        </is>
      </c>
      <c r="D185" t="n">
        <v>9</v>
      </c>
      <c r="E185" t="n">
        <v>7121</v>
      </c>
      <c r="F185" t="n">
        <v>7228</v>
      </c>
      <c r="K185" t="inlineStr">
        <is>
          <t> </t>
        </is>
      </c>
      <c r="M185" t="inlineStr">
        <is>
          <t> </t>
        </is>
      </c>
      <c r="P185" t="inlineStr">
        <is>
          <t> </t>
        </is>
      </c>
      <c r="R185" t="inlineStr">
        <is>
          <t> </t>
        </is>
      </c>
    </row>
    <row r="186">
      <c r="A186" t="inlineStr">
        <is>
          <t>GRUPOS ÉTNICOS - COMUNIDADES AFROCOLOMBIANAS</t>
        </is>
      </c>
      <c r="B186" t="inlineStr">
        <is>
          <t>ENCP - DECRETO 1372 DEL 2018</t>
        </is>
      </c>
      <c r="C186" t="inlineStr">
        <is>
          <t>E42 - EN EL MARCO DEL FORTALECIMIENTO DE LOS PROGRAMAS DE ALFABETIZACIÓN CON ENFOQUE ÉTNICO, SE DISEÑA Y DESARROLLA UN MODELO EDUCATIVO FLEXIBLE PARA LA ATENCIÓN A JÓVENES Y ADULTOS DE LAS COMUNIDADES NEGRAS, AFROCOLOMBIANAS, RAIZALES Y PALENQUERAS</t>
        </is>
      </c>
      <c r="D186" t="n">
        <v>9</v>
      </c>
      <c r="E186" t="n">
        <v>7121</v>
      </c>
      <c r="F186" t="n">
        <v>7229</v>
      </c>
      <c r="K186" t="inlineStr">
        <is>
          <t> </t>
        </is>
      </c>
      <c r="M186" t="inlineStr">
        <is>
          <t> </t>
        </is>
      </c>
      <c r="P186" t="inlineStr">
        <is>
          <t> </t>
        </is>
      </c>
      <c r="R186" t="inlineStr">
        <is>
          <t> </t>
        </is>
      </c>
    </row>
    <row r="187">
      <c r="A187" t="inlineStr">
        <is>
          <t>GRUPOS ÉTNICOS - COMUNIDADES AFROCOLOMBIANAS</t>
        </is>
      </c>
      <c r="B187" t="inlineStr">
        <is>
          <t>ENCP - DECRETO 1372 DEL 2018</t>
        </is>
      </c>
      <c r="C18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187" t="n">
        <v>9</v>
      </c>
      <c r="E187" t="n">
        <v>7121</v>
      </c>
      <c r="F187" t="n">
        <v>7230</v>
      </c>
      <c r="K187" t="inlineStr">
        <is>
          <t> </t>
        </is>
      </c>
      <c r="M187" t="inlineStr">
        <is>
          <t> </t>
        </is>
      </c>
      <c r="P187" t="inlineStr">
        <is>
          <t> </t>
        </is>
      </c>
      <c r="R187" t="inlineStr">
        <is>
          <t> </t>
        </is>
      </c>
    </row>
    <row r="188">
      <c r="A188" t="inlineStr">
        <is>
          <t>GRUPOS ÉTNICOS - COMUNIDADES AFROCOLOMBIANAS</t>
        </is>
      </c>
      <c r="B188" t="inlineStr">
        <is>
          <t>ENCP - DECRETO 1372 DEL 2018</t>
        </is>
      </c>
      <c r="C188" t="inlineStr">
        <is>
          <t>E44 - IMPLEMENTAR UNA ESTRATEGIA PARA EL MEJORAMIENTO DE LA INFRAESTRUCTURA DE LOS ESTABLECIMIENTOS EDUCATIVOS QUE ATIENDEN POBLACIÓN CON PRESENCIA DE COMUNIDADES NEGRAS AFROCOLOMBIANAS, RAIZAL Y PALENQUERAS EN ÁREA RURAL.</t>
        </is>
      </c>
      <c r="D188" t="n">
        <v>9</v>
      </c>
      <c r="E188" t="n">
        <v>7121</v>
      </c>
      <c r="F188" t="n">
        <v>7231</v>
      </c>
      <c r="K188" t="inlineStr">
        <is>
          <t> </t>
        </is>
      </c>
      <c r="M188" t="inlineStr">
        <is>
          <t> </t>
        </is>
      </c>
      <c r="P188" t="inlineStr">
        <is>
          <t> </t>
        </is>
      </c>
      <c r="R188" t="inlineStr">
        <is>
          <t> </t>
        </is>
      </c>
    </row>
    <row r="189">
      <c r="A189" t="inlineStr">
        <is>
          <t>GRUPOS ÉTNICOS - COMUNIDADES AFROCOLOMBIANAS</t>
        </is>
      </c>
      <c r="B189" t="inlineStr">
        <is>
          <t>ENCP - DECRETO 1372 DEL 2018</t>
        </is>
      </c>
      <c r="C189" t="inlineStr">
        <is>
          <t>E45 - EL MINISTERIO DE EDUCACIÓN NACIONAL COFINANCIA, EN CONJUNTO CON LA ENTIDADES TERRITORIALES LOS DISEÑOS Y CONSTRUCCIÓN DE LOS COLEGIOS EN MUNICIPIOS CON MAYORÍA DE POBLACIÓN NEGRA, AFROCOLOMBIANA, RAIZAL Y PALENQUE</t>
        </is>
      </c>
      <c r="D189" t="n">
        <v>9</v>
      </c>
      <c r="E189" t="n">
        <v>7121</v>
      </c>
      <c r="F189" t="n">
        <v>7232</v>
      </c>
      <c r="K189" t="inlineStr">
        <is>
          <t> </t>
        </is>
      </c>
      <c r="M189" t="inlineStr">
        <is>
          <t> </t>
        </is>
      </c>
      <c r="P189" t="inlineStr">
        <is>
          <t> </t>
        </is>
      </c>
      <c r="R189" t="inlineStr">
        <is>
          <t> </t>
        </is>
      </c>
    </row>
    <row r="190">
      <c r="A190" t="inlineStr">
        <is>
          <t>GRUPOS ÉTNICOS - COMUNIDADES AFROCOLOMBIANAS</t>
        </is>
      </c>
      <c r="B190" t="inlineStr">
        <is>
          <t>ENCP - DECRETO 1372 DEL 2018</t>
        </is>
      </c>
      <c r="C190"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190" t="n">
        <v>9</v>
      </c>
      <c r="E190" t="n">
        <v>7121</v>
      </c>
      <c r="F190" t="n">
        <v>7233</v>
      </c>
      <c r="K190" t="inlineStr">
        <is>
          <t> </t>
        </is>
      </c>
      <c r="M190" t="inlineStr">
        <is>
          <t> </t>
        </is>
      </c>
      <c r="P190" t="inlineStr">
        <is>
          <t> </t>
        </is>
      </c>
      <c r="R190" t="inlineStr">
        <is>
          <t> </t>
        </is>
      </c>
    </row>
    <row r="191">
      <c r="A191" t="inlineStr">
        <is>
          <t>GRUPOS ÉTNICOS - COMUNIDADES AFROCOLOMBIANAS</t>
        </is>
      </c>
      <c r="B191" t="inlineStr">
        <is>
          <t>ENCP - DECRETO 1372 DEL 2018</t>
        </is>
      </c>
      <c r="C191"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191" t="n">
        <v>9</v>
      </c>
      <c r="E191" t="n">
        <v>7121</v>
      </c>
      <c r="F191" t="n">
        <v>7234</v>
      </c>
      <c r="K191" t="inlineStr">
        <is>
          <t> </t>
        </is>
      </c>
      <c r="M191" t="inlineStr">
        <is>
          <t> </t>
        </is>
      </c>
      <c r="P191" t="inlineStr">
        <is>
          <t> </t>
        </is>
      </c>
      <c r="R191" t="inlineStr">
        <is>
          <t> </t>
        </is>
      </c>
    </row>
    <row r="192">
      <c r="A192" t="inlineStr">
        <is>
          <t>GRUPOS ÉTNICOS - COMUNIDADES AFROCOLOMBIANAS</t>
        </is>
      </c>
      <c r="B192" t="inlineStr">
        <is>
          <t>ENCP - DECRETO 1372 DEL 2018</t>
        </is>
      </c>
      <c r="C19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192" t="n">
        <v>9</v>
      </c>
      <c r="E192" t="n">
        <v>7121</v>
      </c>
      <c r="F192" t="n">
        <v>7235</v>
      </c>
      <c r="K192" t="inlineStr">
        <is>
          <t> </t>
        </is>
      </c>
      <c r="M192" t="inlineStr">
        <is>
          <t> </t>
        </is>
      </c>
      <c r="P192" t="inlineStr">
        <is>
          <t> </t>
        </is>
      </c>
      <c r="R192" t="inlineStr">
        <is>
          <t> </t>
        </is>
      </c>
    </row>
    <row r="193">
      <c r="A193" t="inlineStr">
        <is>
          <t>GRUPOS ÉTNICOS - COMUNIDADES AFROCOLOMBIANAS</t>
        </is>
      </c>
      <c r="B193" t="inlineStr">
        <is>
          <t>ENCP - DECRETO 1372 DEL 2018</t>
        </is>
      </c>
      <c r="C19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193" t="n">
        <v>9</v>
      </c>
      <c r="E193" t="n">
        <v>7121</v>
      </c>
      <c r="F193" t="n">
        <v>7236</v>
      </c>
      <c r="K193" t="inlineStr">
        <is>
          <t> </t>
        </is>
      </c>
      <c r="M193" t="inlineStr">
        <is>
          <t> </t>
        </is>
      </c>
      <c r="P193" t="inlineStr">
        <is>
          <t> </t>
        </is>
      </c>
      <c r="R193" t="inlineStr">
        <is>
          <t> </t>
        </is>
      </c>
    </row>
    <row r="194">
      <c r="A194" t="inlineStr">
        <is>
          <t>GRUPOS ÉTNICOS - COMUNIDADES AFROCOLOMBIANAS</t>
        </is>
      </c>
      <c r="B194" t="inlineStr">
        <is>
          <t>ENCP - DECRETO 1372 DEL 2018</t>
        </is>
      </c>
      <c r="C194"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194" t="n">
        <v>9</v>
      </c>
      <c r="E194" t="n">
        <v>7121</v>
      </c>
      <c r="F194" t="n">
        <v>7237</v>
      </c>
      <c r="K194" t="inlineStr">
        <is>
          <t> </t>
        </is>
      </c>
      <c r="M194" t="inlineStr">
        <is>
          <t> </t>
        </is>
      </c>
      <c r="P194" t="inlineStr">
        <is>
          <t> </t>
        </is>
      </c>
      <c r="R194" t="inlineStr">
        <is>
          <t> </t>
        </is>
      </c>
    </row>
    <row r="195">
      <c r="A195" t="inlineStr">
        <is>
          <t>GRUPOS ÉTNICOS - COMUNIDADES AFROCOLOMBIANAS</t>
        </is>
      </c>
      <c r="B195" t="inlineStr">
        <is>
          <t>ENCP - DECRETO 1372 DEL 2018</t>
        </is>
      </c>
      <c r="C195"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5" t="n">
        <v>9</v>
      </c>
      <c r="E195" t="n">
        <v>7121</v>
      </c>
      <c r="F195" t="n">
        <v>7238</v>
      </c>
      <c r="K195" t="inlineStr">
        <is>
          <t> </t>
        </is>
      </c>
      <c r="M195" t="inlineStr">
        <is>
          <t> </t>
        </is>
      </c>
      <c r="P195" t="inlineStr">
        <is>
          <t> </t>
        </is>
      </c>
      <c r="R195" t="inlineStr">
        <is>
          <t> </t>
        </is>
      </c>
    </row>
    <row r="196">
      <c r="A196" t="inlineStr">
        <is>
          <t>GRUPOS ÉTNICOS - COMUNIDADES AFROCOLOMBIANAS</t>
        </is>
      </c>
      <c r="B196" t="inlineStr">
        <is>
          <t>ENCP - DECRETO 1372 DEL 2018</t>
        </is>
      </c>
      <c r="C196"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6" t="n">
        <v>9</v>
      </c>
      <c r="E196" t="n">
        <v>7121</v>
      </c>
      <c r="F196" t="n">
        <v>7239</v>
      </c>
      <c r="K196" t="inlineStr">
        <is>
          <t> </t>
        </is>
      </c>
      <c r="M196" t="inlineStr">
        <is>
          <t> </t>
        </is>
      </c>
      <c r="P196" t="inlineStr">
        <is>
          <t> </t>
        </is>
      </c>
      <c r="R196" t="inlineStr">
        <is>
          <t> </t>
        </is>
      </c>
    </row>
    <row r="197">
      <c r="A197" t="inlineStr">
        <is>
          <t>GRUPOS ÉTNICOS - COMUNIDADES AFROCOLOMBIANAS</t>
        </is>
      </c>
      <c r="B197" t="inlineStr">
        <is>
          <t>ENCP - DECRETO 1372 DEL 2018</t>
        </is>
      </c>
      <c r="C19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7" t="n">
        <v>9</v>
      </c>
      <c r="E197" t="n">
        <v>7121</v>
      </c>
      <c r="F197" t="n">
        <v>7240</v>
      </c>
      <c r="K197" t="inlineStr">
        <is>
          <t> </t>
        </is>
      </c>
      <c r="M197" t="inlineStr">
        <is>
          <t> </t>
        </is>
      </c>
      <c r="P197" t="inlineStr">
        <is>
          <t> </t>
        </is>
      </c>
      <c r="R197" t="inlineStr">
        <is>
          <t> </t>
        </is>
      </c>
    </row>
    <row r="198">
      <c r="A198" t="inlineStr">
        <is>
          <t>GRUPOS ÉTNICOS - COMUNIDADES AFROCOLOMBIANAS</t>
        </is>
      </c>
      <c r="B198" t="inlineStr">
        <is>
          <t>ENCP - DECRETO 1372 DEL 2018</t>
        </is>
      </c>
      <c r="C19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8" t="n">
        <v>9</v>
      </c>
      <c r="E198" t="n">
        <v>7121</v>
      </c>
      <c r="F198" t="n">
        <v>7241</v>
      </c>
      <c r="K198" t="inlineStr">
        <is>
          <t> </t>
        </is>
      </c>
      <c r="M198" t="inlineStr">
        <is>
          <t> </t>
        </is>
      </c>
      <c r="P198" t="inlineStr">
        <is>
          <t> </t>
        </is>
      </c>
      <c r="R198" t="inlineStr">
        <is>
          <t> </t>
        </is>
      </c>
    </row>
    <row r="199">
      <c r="A199" t="inlineStr">
        <is>
          <t>GRUPOS ÉTNICOS - COMUNIDADES AFROCOLOMBIANAS</t>
        </is>
      </c>
      <c r="B199" t="inlineStr">
        <is>
          <t>ENCP - DECRETO 1372 DEL 2018</t>
        </is>
      </c>
      <c r="C199"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9" t="n">
        <v>9</v>
      </c>
      <c r="E199" t="n">
        <v>7121</v>
      </c>
      <c r="F199" t="n">
        <v>7242</v>
      </c>
      <c r="K199" t="inlineStr">
        <is>
          <t> </t>
        </is>
      </c>
      <c r="M199" t="inlineStr">
        <is>
          <t> </t>
        </is>
      </c>
      <c r="P199" t="inlineStr">
        <is>
          <t> </t>
        </is>
      </c>
      <c r="R199" t="inlineStr">
        <is>
          <t> </t>
        </is>
      </c>
    </row>
    <row r="200">
      <c r="A200" t="inlineStr">
        <is>
          <t>GRUPOS ÉTNICOS - COMUNIDADES AFROCOLOMBIANAS</t>
        </is>
      </c>
      <c r="B200" t="inlineStr">
        <is>
          <t>ENCP - DECRETO 1372 DEL 2018</t>
        </is>
      </c>
      <c r="C200"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200" t="n">
        <v>9</v>
      </c>
      <c r="E200" t="n">
        <v>7121</v>
      </c>
      <c r="F200" t="n">
        <v>7243</v>
      </c>
      <c r="K200" t="inlineStr">
        <is>
          <t> </t>
        </is>
      </c>
      <c r="M200" t="inlineStr">
        <is>
          <t> </t>
        </is>
      </c>
      <c r="P200" t="inlineStr">
        <is>
          <t> </t>
        </is>
      </c>
      <c r="R200" t="inlineStr">
        <is>
          <t> </t>
        </is>
      </c>
    </row>
    <row r="201">
      <c r="A201" t="inlineStr">
        <is>
          <t>GRUPOS ÉTNICOS - COMUNIDADES AFROCOLOMBIANAS</t>
        </is>
      </c>
      <c r="B201" t="inlineStr">
        <is>
          <t>ENCP - DECRETO 1372 DEL 2018</t>
        </is>
      </c>
      <c r="C201" t="inlineStr">
        <is>
          <t>E59 - EL GOBIERNO NACIONAL DINAMIZA, PROMOVERÁ EL ACCESO Y PERMANENCIA DE COMUNIDADES NEGRAS AFROCOLOMBIANAS, RAIZAL Y PALENQUERAS VÍCTIMAS DEL CONFLICTO.</t>
        </is>
      </c>
      <c r="D201" t="n">
        <v>9</v>
      </c>
      <c r="E201" t="n">
        <v>7121</v>
      </c>
      <c r="F201" t="n">
        <v>7244</v>
      </c>
      <c r="K201" t="inlineStr">
        <is>
          <t> </t>
        </is>
      </c>
      <c r="M201" t="inlineStr">
        <is>
          <t> </t>
        </is>
      </c>
      <c r="P201" t="inlineStr">
        <is>
          <t> </t>
        </is>
      </c>
      <c r="R201" t="inlineStr">
        <is>
          <t> </t>
        </is>
      </c>
    </row>
    <row r="202">
      <c r="A202" t="inlineStr">
        <is>
          <t>GRUPOS ÉTNICOS - COMUNIDADES AFROCOLOMBIANAS</t>
        </is>
      </c>
      <c r="B202" t="inlineStr">
        <is>
          <t>ENCP - DECRETO 1372 DEL 2018</t>
        </is>
      </c>
      <c r="C2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202" t="n">
        <v>9</v>
      </c>
      <c r="E202" t="n">
        <v>7121</v>
      </c>
      <c r="F202" t="n">
        <v>7245</v>
      </c>
      <c r="K202" t="inlineStr">
        <is>
          <t> </t>
        </is>
      </c>
      <c r="M202" t="inlineStr">
        <is>
          <t> </t>
        </is>
      </c>
      <c r="P202" t="inlineStr">
        <is>
          <t> </t>
        </is>
      </c>
      <c r="R202" t="inlineStr">
        <is>
          <t> </t>
        </is>
      </c>
    </row>
    <row r="203">
      <c r="A203" t="inlineStr">
        <is>
          <t>GRUPOS ÉTNICOS - COMUNIDADES AFROCOLOMBIANAS</t>
        </is>
      </c>
      <c r="B203" t="inlineStr">
        <is>
          <t>ENCP - DECRETO 1372 DEL 2018</t>
        </is>
      </c>
      <c r="C2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203" t="n">
        <v>9</v>
      </c>
      <c r="E203" t="n">
        <v>7121</v>
      </c>
      <c r="F203" t="n">
        <v>7246</v>
      </c>
      <c r="K203" t="inlineStr">
        <is>
          <t> </t>
        </is>
      </c>
      <c r="M203" t="inlineStr">
        <is>
          <t> </t>
        </is>
      </c>
      <c r="P203" t="inlineStr">
        <is>
          <t> </t>
        </is>
      </c>
      <c r="R203" t="inlineStr">
        <is>
          <t> </t>
        </is>
      </c>
    </row>
    <row r="204">
      <c r="A204" t="inlineStr">
        <is>
          <t>GRUPOS ÉTNICOS - COMUNIDADES AFROCOLOMBIANAS</t>
        </is>
      </c>
      <c r="B204" t="inlineStr">
        <is>
          <t>ENCP - DECRETO 1372 DEL 2018</t>
        </is>
      </c>
      <c r="C204"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204" t="n">
        <v>9</v>
      </c>
      <c r="E204" t="n">
        <v>7121</v>
      </c>
      <c r="F204" t="n">
        <v>7247</v>
      </c>
      <c r="K204" t="inlineStr">
        <is>
          <t> </t>
        </is>
      </c>
      <c r="M204" t="inlineStr">
        <is>
          <t> </t>
        </is>
      </c>
      <c r="P204" t="inlineStr">
        <is>
          <t> </t>
        </is>
      </c>
      <c r="R204" t="inlineStr">
        <is>
          <t> </t>
        </is>
      </c>
    </row>
    <row r="205">
      <c r="A205" t="inlineStr">
        <is>
          <t>GRUPOS ÉTNICOS - COMUNIDADES AFROCOLOMBIANAS</t>
        </is>
      </c>
      <c r="B205" t="inlineStr">
        <is>
          <t>ENCP - DECRETO 1372 DEL 2018</t>
        </is>
      </c>
      <c r="C205"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205" t="n">
        <v>9</v>
      </c>
      <c r="E205" t="n">
        <v>7121</v>
      </c>
      <c r="F205" t="n">
        <v>7248</v>
      </c>
      <c r="K205" t="inlineStr">
        <is>
          <t> </t>
        </is>
      </c>
      <c r="M205" t="inlineStr">
        <is>
          <t> </t>
        </is>
      </c>
      <c r="P205" t="inlineStr">
        <is>
          <t> </t>
        </is>
      </c>
      <c r="R205" t="inlineStr">
        <is>
          <t> </t>
        </is>
      </c>
    </row>
    <row r="206">
      <c r="A206" t="inlineStr">
        <is>
          <t>GRUPOS ÉTNICOS - COMUNIDADES AFROCOLOMBIANAS</t>
        </is>
      </c>
      <c r="B206" t="inlineStr">
        <is>
          <t>ENCP - DECRETO 1372 DEL 2018</t>
        </is>
      </c>
      <c r="C206"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206" t="n">
        <v>9</v>
      </c>
      <c r="E206" t="n">
        <v>7121</v>
      </c>
      <c r="F206" t="n">
        <v>7249</v>
      </c>
      <c r="K206" t="inlineStr">
        <is>
          <t> </t>
        </is>
      </c>
      <c r="M206" t="inlineStr">
        <is>
          <t> </t>
        </is>
      </c>
      <c r="P206" t="inlineStr">
        <is>
          <t> </t>
        </is>
      </c>
      <c r="R206" t="inlineStr">
        <is>
          <t> </t>
        </is>
      </c>
    </row>
    <row r="207">
      <c r="A207" t="inlineStr">
        <is>
          <t>GRUPOS ÉTNICOS - COMUNIDADES AFROCOLOMBIANAS</t>
        </is>
      </c>
      <c r="B207" t="inlineStr">
        <is>
          <t>ENCP - DECRETO 1372 DEL 2018</t>
        </is>
      </c>
      <c r="C20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207" t="n">
        <v>9</v>
      </c>
      <c r="E207" t="n">
        <v>7121</v>
      </c>
      <c r="F207" t="n">
        <v>7250</v>
      </c>
      <c r="K207" t="inlineStr">
        <is>
          <t> </t>
        </is>
      </c>
      <c r="M207" t="inlineStr">
        <is>
          <t> </t>
        </is>
      </c>
      <c r="P207" t="inlineStr">
        <is>
          <t> </t>
        </is>
      </c>
      <c r="R207" t="inlineStr">
        <is>
          <t> </t>
        </is>
      </c>
    </row>
    <row r="208">
      <c r="A208" t="inlineStr">
        <is>
          <t>GRUPOS ÉTNICOS - COMUNIDADES AFROCOLOMBIANAS</t>
        </is>
      </c>
      <c r="B208" t="inlineStr">
        <is>
          <t>ENCP - DECRETO 1372 DEL 2018</t>
        </is>
      </c>
      <c r="C20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08" t="n">
        <v>9</v>
      </c>
      <c r="E208" t="n">
        <v>7121</v>
      </c>
      <c r="F208" t="n">
        <v>7251</v>
      </c>
      <c r="K208" t="inlineStr">
        <is>
          <t> </t>
        </is>
      </c>
      <c r="M208" t="inlineStr">
        <is>
          <t> </t>
        </is>
      </c>
      <c r="P208" t="inlineStr">
        <is>
          <t> </t>
        </is>
      </c>
      <c r="R208" t="inlineStr">
        <is>
          <t> </t>
        </is>
      </c>
    </row>
    <row r="209">
      <c r="A209" t="inlineStr">
        <is>
          <t>GRUPOS ÉTNICOS - COMUNIDADES AFROCOLOMBIANAS</t>
        </is>
      </c>
      <c r="B209" t="inlineStr">
        <is>
          <t>ENCP - DECRETO 1372 DEL 2018</t>
        </is>
      </c>
      <c r="C20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209" t="n">
        <v>9</v>
      </c>
      <c r="E209" t="n">
        <v>7121</v>
      </c>
      <c r="F209" t="n">
        <v>7251</v>
      </c>
      <c r="K209" t="inlineStr">
        <is>
          <t> </t>
        </is>
      </c>
      <c r="M209" t="inlineStr">
        <is>
          <t> </t>
        </is>
      </c>
      <c r="P209" t="inlineStr">
        <is>
          <t> </t>
        </is>
      </c>
      <c r="R209" t="inlineStr">
        <is>
          <t> </t>
        </is>
      </c>
    </row>
    <row r="210">
      <c r="A210" t="inlineStr">
        <is>
          <t>GRUPOS ÉTNICOS - COMUNIDADES AFROCOLOMBIANAS</t>
        </is>
      </c>
      <c r="B210" t="inlineStr">
        <is>
          <t>ENCP - DECRETO 1372 DEL 2018</t>
        </is>
      </c>
      <c r="C210" t="inlineStr">
        <is>
          <t>E8 - EL MINISTERIO DE EDUCACIÓN NACIONAL IMPLEMENTARÁ PROGRAMAS DE ATENCIÓN EDUCATIVA A COMUNIDADES NEGRAS AFROCOLOMBIANAS RAIZAL Y PALENQUERA EN EL MARCO DE LA POLÍTICA PÚBLICA DE INFANCIA Y ADOLESCENCIA</t>
        </is>
      </c>
      <c r="D210" t="n">
        <v>9</v>
      </c>
      <c r="E210" t="n">
        <v>7121</v>
      </c>
      <c r="F210" t="n">
        <v>7252</v>
      </c>
      <c r="K210" t="inlineStr">
        <is>
          <t> </t>
        </is>
      </c>
      <c r="M210" t="inlineStr">
        <is>
          <t> </t>
        </is>
      </c>
      <c r="P210" t="inlineStr">
        <is>
          <t> </t>
        </is>
      </c>
      <c r="R210" t="inlineStr">
        <is>
          <t> </t>
        </is>
      </c>
    </row>
    <row r="211">
      <c r="A211" t="inlineStr">
        <is>
          <t>GRUPOS ÉTNICOS - COMUNIDADES AFROCOLOMBIANAS</t>
        </is>
      </c>
      <c r="B211" t="inlineStr">
        <is>
          <t>ENCP - DECRETO 1372 DEL 2018</t>
        </is>
      </c>
      <c r="C211"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211" t="n">
        <v>9</v>
      </c>
      <c r="E211" t="n">
        <v>7121</v>
      </c>
      <c r="F211" t="n">
        <v>7253</v>
      </c>
      <c r="K211" t="inlineStr">
        <is>
          <t> </t>
        </is>
      </c>
      <c r="M211" t="inlineStr">
        <is>
          <t> </t>
        </is>
      </c>
      <c r="P211" t="inlineStr">
        <is>
          <t> </t>
        </is>
      </c>
      <c r="R211" t="inlineStr">
        <is>
          <t> </t>
        </is>
      </c>
    </row>
    <row r="212">
      <c r="A212" t="inlineStr">
        <is>
          <t>GRUPOS ÉTNICOS - COMUNIDADES AFROCOLOMBIANAS</t>
        </is>
      </c>
      <c r="B212" t="inlineStr">
        <is>
          <t>ENCP - DECRETO 1372 DEL 2018</t>
        </is>
      </c>
      <c r="C21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212" t="n">
        <v>9</v>
      </c>
      <c r="E212" t="n">
        <v>7121</v>
      </c>
      <c r="F212" t="n">
        <v>7255</v>
      </c>
      <c r="K212" t="inlineStr">
        <is>
          <t> </t>
        </is>
      </c>
      <c r="M212" t="inlineStr">
        <is>
          <t> </t>
        </is>
      </c>
      <c r="P212" t="inlineStr">
        <is>
          <t> </t>
        </is>
      </c>
      <c r="R212" t="inlineStr">
        <is>
          <t> </t>
        </is>
      </c>
    </row>
    <row r="213">
      <c r="A213" t="inlineStr">
        <is>
          <t>GRUPOS ÉTNICOS - COMUNIDADES AFROCOLOMBIANAS</t>
        </is>
      </c>
      <c r="B213" t="inlineStr">
        <is>
          <t>ENCP - DECRETO 1372 DEL 2018</t>
        </is>
      </c>
      <c r="C21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213" t="n">
        <v>9</v>
      </c>
      <c r="E213" t="n">
        <v>7121</v>
      </c>
      <c r="F213" t="n">
        <v>7256</v>
      </c>
      <c r="K213" t="inlineStr">
        <is>
          <t> </t>
        </is>
      </c>
      <c r="M213" t="inlineStr">
        <is>
          <t> </t>
        </is>
      </c>
      <c r="P213" t="inlineStr">
        <is>
          <t> </t>
        </is>
      </c>
      <c r="R213" t="inlineStr">
        <is>
          <t> </t>
        </is>
      </c>
    </row>
    <row r="214">
      <c r="A214" t="inlineStr">
        <is>
          <t>GRUPOS ÉTNICOS - COMUNIDADES AFROCOLOMBIANAS</t>
        </is>
      </c>
      <c r="B214" t="inlineStr">
        <is>
          <t>ENCP - DECRETO 1372 DEL 2018</t>
        </is>
      </c>
      <c r="C214"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214" t="n">
        <v>9</v>
      </c>
      <c r="E214" t="n">
        <v>7121</v>
      </c>
      <c r="F214" t="n">
        <v>7257</v>
      </c>
      <c r="K214" t="inlineStr">
        <is>
          <t> </t>
        </is>
      </c>
      <c r="M214" t="inlineStr">
        <is>
          <t> </t>
        </is>
      </c>
      <c r="P214" t="inlineStr">
        <is>
          <t> </t>
        </is>
      </c>
      <c r="R214" t="inlineStr">
        <is>
          <t> </t>
        </is>
      </c>
    </row>
    <row r="215">
      <c r="A215" t="inlineStr">
        <is>
          <t>GRUPOS ÉTNICOS - COMUNIDADES AFROCOLOMBIANAS</t>
        </is>
      </c>
      <c r="B215" t="inlineStr">
        <is>
          <t>ENCP - DECRETO 1372 DEL 2018</t>
        </is>
      </c>
      <c r="C215" t="inlineStr">
        <is>
          <t>G13.1 - 1. DESDE EL GOBIERNO NACIONAL SE IMPLEMENTARÁ LA ESTRATEGIA SACÚDETE QUE BUSCA ESTIMULAR CAPACIDADES Y ARTICULAR LA OFERTA INSTITUCIONAL EN LOS MUNICIPIOS QUE SEAN PRIORIZADOS.</t>
        </is>
      </c>
      <c r="D215" t="n">
        <v>9</v>
      </c>
      <c r="E215" t="n">
        <v>7121</v>
      </c>
      <c r="F215" t="n">
        <v>7258</v>
      </c>
      <c r="K215" t="inlineStr">
        <is>
          <t> </t>
        </is>
      </c>
      <c r="M215" t="inlineStr">
        <is>
          <t> </t>
        </is>
      </c>
      <c r="P215" t="inlineStr">
        <is>
          <t> </t>
        </is>
      </c>
      <c r="R215" t="inlineStr">
        <is>
          <t> </t>
        </is>
      </c>
    </row>
    <row r="216">
      <c r="A216" t="inlineStr">
        <is>
          <t>GRUPOS ÉTNICOS - COMUNIDADES AFROCOLOMBIANAS</t>
        </is>
      </c>
      <c r="B216" t="inlineStr">
        <is>
          <t>ENCP - DECRETO 1372 DEL 2018</t>
        </is>
      </c>
      <c r="C216"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216" t="n">
        <v>9</v>
      </c>
      <c r="E216" t="n">
        <v>7121</v>
      </c>
      <c r="F216" t="n">
        <v>7259</v>
      </c>
      <c r="K216" t="inlineStr">
        <is>
          <t> </t>
        </is>
      </c>
      <c r="M216" t="inlineStr">
        <is>
          <t> </t>
        </is>
      </c>
      <c r="P216" t="inlineStr">
        <is>
          <t> </t>
        </is>
      </c>
      <c r="R216" t="inlineStr">
        <is>
          <t> </t>
        </is>
      </c>
    </row>
    <row r="217">
      <c r="A217" t="inlineStr">
        <is>
          <t>GRUPOS ÉTNICOS - COMUNIDADES AFROCOLOMBIANAS</t>
        </is>
      </c>
      <c r="B217" t="inlineStr">
        <is>
          <t>ENCP - DECRETO 1372 DEL 2018</t>
        </is>
      </c>
      <c r="C21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217" t="n">
        <v>9</v>
      </c>
      <c r="E217" t="n">
        <v>7121</v>
      </c>
      <c r="F217" t="n">
        <v>7260</v>
      </c>
      <c r="K217" t="inlineStr">
        <is>
          <t> </t>
        </is>
      </c>
      <c r="M217" t="inlineStr">
        <is>
          <t> </t>
        </is>
      </c>
      <c r="P217" t="inlineStr">
        <is>
          <t> </t>
        </is>
      </c>
      <c r="R217" t="inlineStr">
        <is>
          <t> </t>
        </is>
      </c>
    </row>
    <row r="218">
      <c r="A218" t="inlineStr">
        <is>
          <t>GRUPOS ÉTNICOS - COMUNIDADES AFROCOLOMBIANAS</t>
        </is>
      </c>
      <c r="B218" t="inlineStr">
        <is>
          <t>ENCP - DECRETO 1372 DEL 2018</t>
        </is>
      </c>
      <c r="C218" t="inlineStr">
        <is>
          <t xml:space="preserve">G3 - EL GOBIERNO NACIONAL SE COMPROMETE A GARANTIZAR QUE LA POLÍTICA PÚBLICA ENMARCADA EN EL DECRETO 762 DE 2018, CONTARÁ CON UN PLAN DE ACCIÓN QUE INCLUYA EN PARA SU IMPLEMENTACIÓN. </t>
        </is>
      </c>
      <c r="D218" t="n">
        <v>9</v>
      </c>
      <c r="E218" t="n">
        <v>7121</v>
      </c>
      <c r="F218" t="n">
        <v>7261</v>
      </c>
      <c r="K218" t="inlineStr">
        <is>
          <t> </t>
        </is>
      </c>
      <c r="M218" t="inlineStr">
        <is>
          <t> </t>
        </is>
      </c>
      <c r="P218" t="inlineStr">
        <is>
          <t> </t>
        </is>
      </c>
      <c r="R218" t="inlineStr">
        <is>
          <t> </t>
        </is>
      </c>
    </row>
    <row r="219">
      <c r="A219" t="inlineStr">
        <is>
          <t>GRUPOS ÉTNICOS - COMUNIDADES AFROCOLOMBIANAS</t>
        </is>
      </c>
      <c r="B219" t="inlineStr">
        <is>
          <t>ENCP - DECRETO 1372 DEL 2018</t>
        </is>
      </c>
      <c r="C219"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219" t="n">
        <v>9</v>
      </c>
      <c r="E219" t="n">
        <v>7121</v>
      </c>
      <c r="F219" t="n">
        <v>7262</v>
      </c>
      <c r="K219" t="inlineStr">
        <is>
          <t> </t>
        </is>
      </c>
      <c r="M219" t="inlineStr">
        <is>
          <t> </t>
        </is>
      </c>
      <c r="P219" t="inlineStr">
        <is>
          <t> </t>
        </is>
      </c>
      <c r="R219" t="inlineStr">
        <is>
          <t> </t>
        </is>
      </c>
    </row>
    <row r="220">
      <c r="A220" t="inlineStr">
        <is>
          <t>GRUPOS ÉTNICOS - COMUNIDADES AFROCOLOMBIANAS</t>
        </is>
      </c>
      <c r="B220" t="inlineStr">
        <is>
          <t>ENCP - DECRETO 1372 DEL 2018</t>
        </is>
      </c>
      <c r="C220"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220" t="n">
        <v>9</v>
      </c>
      <c r="E220" t="n">
        <v>7121</v>
      </c>
      <c r="F220" t="n">
        <v>7263</v>
      </c>
      <c r="K220" t="inlineStr">
        <is>
          <t> </t>
        </is>
      </c>
      <c r="M220" t="inlineStr">
        <is>
          <t> </t>
        </is>
      </c>
      <c r="P220" t="inlineStr">
        <is>
          <t> </t>
        </is>
      </c>
      <c r="R220" t="inlineStr">
        <is>
          <t> </t>
        </is>
      </c>
    </row>
    <row r="221">
      <c r="A221" t="inlineStr">
        <is>
          <t>GRUPOS ÉTNICOS - COMUNIDADES AFROCOLOMBIANAS</t>
        </is>
      </c>
      <c r="B221" t="inlineStr">
        <is>
          <t>ENCP - DECRETO 1372 DEL 2018</t>
        </is>
      </c>
      <c r="C221"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21" t="n">
        <v>9</v>
      </c>
      <c r="E221" t="n">
        <v>7121</v>
      </c>
      <c r="F221" t="n">
        <v>7264</v>
      </c>
      <c r="K221" t="inlineStr">
        <is>
          <t> </t>
        </is>
      </c>
      <c r="M221" t="inlineStr">
        <is>
          <t> </t>
        </is>
      </c>
      <c r="P221" t="inlineStr">
        <is>
          <t> </t>
        </is>
      </c>
      <c r="R221" t="inlineStr">
        <is>
          <t> </t>
        </is>
      </c>
    </row>
    <row r="222">
      <c r="A222" t="inlineStr">
        <is>
          <t>GRUPOS ÉTNICOS - COMUNIDADES AFROCOLOMBIANAS</t>
        </is>
      </c>
      <c r="B222" t="inlineStr">
        <is>
          <t>ENCP - DECRETO 1372 DEL 2018</t>
        </is>
      </c>
      <c r="C22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22" t="n">
        <v>9</v>
      </c>
      <c r="E222" t="n">
        <v>7121</v>
      </c>
      <c r="F222" t="n">
        <v>7265</v>
      </c>
      <c r="K222" t="inlineStr">
        <is>
          <t> </t>
        </is>
      </c>
      <c r="M222" t="inlineStr">
        <is>
          <t> </t>
        </is>
      </c>
      <c r="P222" t="inlineStr">
        <is>
          <t> </t>
        </is>
      </c>
      <c r="R222" t="inlineStr">
        <is>
          <t> </t>
        </is>
      </c>
    </row>
    <row r="223">
      <c r="A223" t="inlineStr">
        <is>
          <t>GRUPOS ÉTNICOS - COMUNIDADES AFROCOLOMBIANAS</t>
        </is>
      </c>
      <c r="B223" t="inlineStr">
        <is>
          <t>ENCP - DECRETO 1372 DEL 2018</t>
        </is>
      </c>
      <c r="C22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223" t="n">
        <v>9</v>
      </c>
      <c r="E223" t="n">
        <v>7121</v>
      </c>
      <c r="F223" t="n">
        <v>7266</v>
      </c>
      <c r="K223" t="inlineStr">
        <is>
          <t> </t>
        </is>
      </c>
      <c r="M223" t="inlineStr">
        <is>
          <t> </t>
        </is>
      </c>
      <c r="P223" t="inlineStr">
        <is>
          <t> </t>
        </is>
      </c>
      <c r="R223" t="inlineStr">
        <is>
          <t> </t>
        </is>
      </c>
    </row>
    <row r="224">
      <c r="A224" t="inlineStr">
        <is>
          <t>GRUPOS ÉTNICOS - COMUNIDADES AFROCOLOMBIANAS</t>
        </is>
      </c>
      <c r="B224" t="inlineStr">
        <is>
          <t>ENCP - DECRETO 1372 DEL 2018</t>
        </is>
      </c>
      <c r="C224" t="inlineStr">
        <is>
          <t>H14 - PRÓRROGA DE LA VIGENCIA DEL DECRETO LEY 4635 DE 2011, EN EL MISMO PLAZO QUE SE AMPLÍE LA LEY 1448 DE 2011.</t>
        </is>
      </c>
      <c r="D224" t="n">
        <v>9</v>
      </c>
      <c r="E224" t="n">
        <v>7121</v>
      </c>
      <c r="F224" t="n">
        <v>7267</v>
      </c>
      <c r="K224" t="inlineStr">
        <is>
          <t> </t>
        </is>
      </c>
      <c r="M224" t="inlineStr">
        <is>
          <t> </t>
        </is>
      </c>
      <c r="P224" t="inlineStr">
        <is>
          <t> </t>
        </is>
      </c>
      <c r="R224" t="inlineStr">
        <is>
          <t> </t>
        </is>
      </c>
    </row>
    <row r="225">
      <c r="A225" t="inlineStr">
        <is>
          <t>GRUPOS ÉTNICOS - COMUNIDADES AFROCOLOMBIANAS</t>
        </is>
      </c>
      <c r="B225" t="inlineStr">
        <is>
          <t>ENCP - DECRETO 1372 DEL 2018</t>
        </is>
      </c>
      <c r="C225"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25" t="n">
        <v>9</v>
      </c>
      <c r="E225" t="n">
        <v>7121</v>
      </c>
      <c r="F225" t="n">
        <v>7268</v>
      </c>
      <c r="K225" t="inlineStr">
        <is>
          <t> </t>
        </is>
      </c>
      <c r="M225" t="inlineStr">
        <is>
          <t> </t>
        </is>
      </c>
      <c r="P225" t="inlineStr">
        <is>
          <t> </t>
        </is>
      </c>
      <c r="R225" t="inlineStr">
        <is>
          <t> </t>
        </is>
      </c>
    </row>
    <row r="226">
      <c r="A226" t="inlineStr">
        <is>
          <t>GRUPOS ÉTNICOS - COMUNIDADES AFROCOLOMBIANAS</t>
        </is>
      </c>
      <c r="B226" t="inlineStr">
        <is>
          <t>ENCP - DECRETO 1372 DEL 2018</t>
        </is>
      </c>
      <c r="C226"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26" t="n">
        <v>9</v>
      </c>
      <c r="E226" t="n">
        <v>7121</v>
      </c>
      <c r="F226" t="n">
        <v>7269</v>
      </c>
      <c r="K226" t="inlineStr">
        <is>
          <t> </t>
        </is>
      </c>
      <c r="M226" t="inlineStr">
        <is>
          <t> </t>
        </is>
      </c>
      <c r="P226" t="inlineStr">
        <is>
          <t> </t>
        </is>
      </c>
      <c r="R226" t="inlineStr">
        <is>
          <t> </t>
        </is>
      </c>
    </row>
    <row r="227">
      <c r="A227" t="inlineStr">
        <is>
          <t>GRUPOS ÉTNICOS - COMUNIDADES AFROCOLOMBIANAS</t>
        </is>
      </c>
      <c r="B227" t="inlineStr">
        <is>
          <t>ENCP - DECRETO 1372 DEL 2018</t>
        </is>
      </c>
      <c r="C227" t="inlineStr">
        <is>
          <t xml:space="preserve">H16 - FORTALECIMIENTO INSTITUCIONAL A LAS AUTORIDADES ÉTNICAS, APORTANDO HERRAMIENTAS A LOS CONSEJOS COMUNITARIOS PARA QUE PUEDAN EJERCER SU AUTORIDAD, RECONOCIENDO SUS CAPACIDADES Y CONOCIMIENTOS PREVIOS. </t>
        </is>
      </c>
      <c r="D227" t="n">
        <v>9</v>
      </c>
      <c r="E227" t="n">
        <v>7121</v>
      </c>
      <c r="F227" t="n">
        <v>7270</v>
      </c>
      <c r="K227" t="inlineStr">
        <is>
          <t> </t>
        </is>
      </c>
      <c r="M227" t="inlineStr">
        <is>
          <t> </t>
        </is>
      </c>
      <c r="P227" t="inlineStr">
        <is>
          <t> </t>
        </is>
      </c>
      <c r="R227" t="inlineStr">
        <is>
          <t> </t>
        </is>
      </c>
    </row>
    <row r="228">
      <c r="A228" t="inlineStr">
        <is>
          <t>GRUPOS ÉTNICOS - COMUNIDADES AFROCOLOMBIANAS</t>
        </is>
      </c>
      <c r="B228" t="inlineStr">
        <is>
          <t>ENCP - DECRETO 1372 DEL 2018</t>
        </is>
      </c>
      <c r="C22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228" t="n">
        <v>9</v>
      </c>
      <c r="E228" t="n">
        <v>7121</v>
      </c>
      <c r="F228" t="n">
        <v>7271</v>
      </c>
      <c r="K228" t="inlineStr">
        <is>
          <t> </t>
        </is>
      </c>
      <c r="M228" t="inlineStr">
        <is>
          <t> </t>
        </is>
      </c>
      <c r="P228" t="inlineStr">
        <is>
          <t> </t>
        </is>
      </c>
      <c r="R228" t="inlineStr">
        <is>
          <t> </t>
        </is>
      </c>
    </row>
    <row r="229">
      <c r="A229" t="inlineStr">
        <is>
          <t>GRUPOS ÉTNICOS - COMUNIDADES AFROCOLOMBIANAS</t>
        </is>
      </c>
      <c r="B229" t="inlineStr">
        <is>
          <t>ENCP - DECRETO 1372 DEL 2018</t>
        </is>
      </c>
      <c r="C229" t="inlineStr">
        <is>
          <t>H18 - EL GOBIERNO NACIONAL, A TRAVÉS DE LA LEY 1757 DE 2015, GARANTIZA LA PARTICIPACIÓN DE LAS COMUNIDADES NEGRAS, AFROCOLOMBIANAS, RAIZALES Y PALENQUERAS, EN LOS PROCESOS DE TOMA DE DECISIÓN.</t>
        </is>
      </c>
      <c r="D229" t="n">
        <v>9</v>
      </c>
      <c r="E229" t="n">
        <v>7121</v>
      </c>
      <c r="F229" t="n">
        <v>7272</v>
      </c>
      <c r="K229" t="inlineStr">
        <is>
          <t> </t>
        </is>
      </c>
      <c r="M229" t="inlineStr">
        <is>
          <t> </t>
        </is>
      </c>
      <c r="P229" t="inlineStr">
        <is>
          <t> </t>
        </is>
      </c>
      <c r="R229" t="inlineStr">
        <is>
          <t> </t>
        </is>
      </c>
    </row>
    <row r="230">
      <c r="A230" t="inlineStr">
        <is>
          <t>GRUPOS ÉTNICOS - COMUNIDADES AFROCOLOMBIANAS</t>
        </is>
      </c>
      <c r="B230" t="inlineStr">
        <is>
          <t>ENCP - DECRETO 1372 DEL 2018</t>
        </is>
      </c>
      <c r="C230"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30" t="n">
        <v>9</v>
      </c>
      <c r="E230" t="n">
        <v>7121</v>
      </c>
      <c r="F230" t="n">
        <v>7273</v>
      </c>
      <c r="K230" t="inlineStr">
        <is>
          <t> </t>
        </is>
      </c>
      <c r="M230" t="inlineStr">
        <is>
          <t> </t>
        </is>
      </c>
      <c r="P230" t="inlineStr">
        <is>
          <t> </t>
        </is>
      </c>
      <c r="R230" t="inlineStr">
        <is>
          <t> </t>
        </is>
      </c>
    </row>
    <row r="231">
      <c r="A231" t="inlineStr">
        <is>
          <t>GRUPOS ÉTNICOS - COMUNIDADES AFROCOLOMBIANAS</t>
        </is>
      </c>
      <c r="B231" t="inlineStr">
        <is>
          <t>ENCP - DECRETO 1372 DEL 2018</t>
        </is>
      </c>
      <c r="C231"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231" t="n">
        <v>9</v>
      </c>
      <c r="E231" t="n">
        <v>7121</v>
      </c>
      <c r="F231" t="n">
        <v>7274</v>
      </c>
      <c r="K231" t="inlineStr">
        <is>
          <t> </t>
        </is>
      </c>
      <c r="M231" t="inlineStr">
        <is>
          <t> </t>
        </is>
      </c>
      <c r="P231" t="inlineStr">
        <is>
          <t> </t>
        </is>
      </c>
      <c r="R231" t="inlineStr">
        <is>
          <t> </t>
        </is>
      </c>
    </row>
    <row r="232">
      <c r="A232" t="inlineStr">
        <is>
          <t>GRUPOS ÉTNICOS - COMUNIDADES AFROCOLOMBIANAS</t>
        </is>
      </c>
      <c r="B232" t="inlineStr">
        <is>
          <t>ENCP - DECRETO 1372 DEL 2018</t>
        </is>
      </c>
      <c r="C23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232" t="n">
        <v>9</v>
      </c>
      <c r="E232" t="n">
        <v>7121</v>
      </c>
      <c r="F232" t="n">
        <v>7275</v>
      </c>
      <c r="K232" t="inlineStr">
        <is>
          <t> </t>
        </is>
      </c>
      <c r="M232" t="inlineStr">
        <is>
          <t> </t>
        </is>
      </c>
      <c r="P232" t="inlineStr">
        <is>
          <t> </t>
        </is>
      </c>
      <c r="R232" t="inlineStr">
        <is>
          <t> </t>
        </is>
      </c>
    </row>
    <row r="233">
      <c r="A233" t="inlineStr">
        <is>
          <t>GRUPOS ÉTNICOS - COMUNIDADES AFROCOLOMBIANAS</t>
        </is>
      </c>
      <c r="B233" t="inlineStr">
        <is>
          <t>ENCP - DECRETO 1372 DEL 2018</t>
        </is>
      </c>
      <c r="C23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233" t="n">
        <v>9</v>
      </c>
      <c r="E233" t="n">
        <v>7121</v>
      </c>
      <c r="F233" t="n">
        <v>7276</v>
      </c>
      <c r="K233" t="inlineStr">
        <is>
          <t> </t>
        </is>
      </c>
      <c r="M233" t="inlineStr">
        <is>
          <t> </t>
        </is>
      </c>
      <c r="P233" t="inlineStr">
        <is>
          <t> </t>
        </is>
      </c>
      <c r="R233" t="inlineStr">
        <is>
          <t> </t>
        </is>
      </c>
    </row>
    <row r="234">
      <c r="A234" t="inlineStr">
        <is>
          <t>GRUPOS ÉTNICOS - COMUNIDADES AFROCOLOMBIANAS</t>
        </is>
      </c>
      <c r="B234" t="inlineStr">
        <is>
          <t>ENCP - DECRETO 1372 DEL 2018</t>
        </is>
      </c>
      <c r="C234"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34" t="n">
        <v>9</v>
      </c>
      <c r="E234" t="n">
        <v>7121</v>
      </c>
      <c r="F234" t="n">
        <v>7277</v>
      </c>
      <c r="K234" t="inlineStr">
        <is>
          <t> </t>
        </is>
      </c>
      <c r="M234" t="inlineStr">
        <is>
          <t> </t>
        </is>
      </c>
      <c r="P234" t="inlineStr">
        <is>
          <t> </t>
        </is>
      </c>
      <c r="R234" t="inlineStr">
        <is>
          <t> </t>
        </is>
      </c>
    </row>
    <row r="235">
      <c r="A235" t="inlineStr">
        <is>
          <t>GRUPOS ÉTNICOS - COMUNIDADES AFROCOLOMBIANAS</t>
        </is>
      </c>
      <c r="B235" t="inlineStr">
        <is>
          <t>ENCP - DECRETO 1372 DEL 2018</t>
        </is>
      </c>
      <c r="C235"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235" t="n">
        <v>9</v>
      </c>
      <c r="E235" t="n">
        <v>7121</v>
      </c>
      <c r="F235" t="n">
        <v>7278</v>
      </c>
      <c r="K235" t="inlineStr">
        <is>
          <t> </t>
        </is>
      </c>
      <c r="M235" t="inlineStr">
        <is>
          <t> </t>
        </is>
      </c>
      <c r="P235" t="inlineStr">
        <is>
          <t> </t>
        </is>
      </c>
      <c r="R235" t="inlineStr">
        <is>
          <t> </t>
        </is>
      </c>
    </row>
    <row r="236">
      <c r="A236" t="inlineStr">
        <is>
          <t>GRUPOS ÉTNICOS - COMUNIDADES AFROCOLOMBIANAS</t>
        </is>
      </c>
      <c r="B236" t="inlineStr">
        <is>
          <t>ENCP - DECRETO 1372 DEL 2018</t>
        </is>
      </c>
      <c r="C236"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236" t="n">
        <v>9</v>
      </c>
      <c r="E236" t="n">
        <v>7121</v>
      </c>
      <c r="F236" t="n">
        <v>7279</v>
      </c>
      <c r="K236" t="inlineStr">
        <is>
          <t> </t>
        </is>
      </c>
      <c r="M236" t="inlineStr">
        <is>
          <t> </t>
        </is>
      </c>
      <c r="P236" t="inlineStr">
        <is>
          <t> </t>
        </is>
      </c>
      <c r="R236" t="inlineStr">
        <is>
          <t> </t>
        </is>
      </c>
    </row>
    <row r="237">
      <c r="A237" t="inlineStr">
        <is>
          <t>GRUPOS ÉTNICOS - COMUNIDADES AFROCOLOMBIANAS</t>
        </is>
      </c>
      <c r="B237" t="inlineStr">
        <is>
          <t>ENCP - DECRETO 1372 DEL 2018</t>
        </is>
      </c>
      <c r="C23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237" t="n">
        <v>9</v>
      </c>
      <c r="E237" t="n">
        <v>7121</v>
      </c>
      <c r="F237" t="n">
        <v>7280</v>
      </c>
      <c r="K237" t="inlineStr">
        <is>
          <t> </t>
        </is>
      </c>
      <c r="M237" t="inlineStr">
        <is>
          <t> </t>
        </is>
      </c>
      <c r="P237" t="inlineStr">
        <is>
          <t> </t>
        </is>
      </c>
      <c r="R237" t="inlineStr">
        <is>
          <t> </t>
        </is>
      </c>
    </row>
    <row r="238">
      <c r="A238" t="inlineStr">
        <is>
          <t>GRUPOS ÉTNICOS - COMUNIDADES AFROCOLOMBIANAS</t>
        </is>
      </c>
      <c r="B238" t="inlineStr">
        <is>
          <t>ENCP - DECRETO 1372 DEL 2018</t>
        </is>
      </c>
      <c r="C23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238" t="n">
        <v>9</v>
      </c>
      <c r="E238" t="n">
        <v>7121</v>
      </c>
      <c r="F238" t="n">
        <v>7281</v>
      </c>
      <c r="K238" t="inlineStr">
        <is>
          <t> </t>
        </is>
      </c>
      <c r="M238" t="inlineStr">
        <is>
          <t> </t>
        </is>
      </c>
      <c r="P238" t="inlineStr">
        <is>
          <t> </t>
        </is>
      </c>
      <c r="R238" t="inlineStr">
        <is>
          <t> </t>
        </is>
      </c>
    </row>
    <row r="239">
      <c r="A239" t="inlineStr">
        <is>
          <t>GRUPOS ÉTNICOS - COMUNIDADES AFROCOLOMBIANAS</t>
        </is>
      </c>
      <c r="B239" t="inlineStr">
        <is>
          <t>ENCP - DECRETO 1372 DEL 2018</t>
        </is>
      </c>
      <c r="C239"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239" t="n">
        <v>9</v>
      </c>
      <c r="E239" t="n">
        <v>7121</v>
      </c>
      <c r="F239" t="n">
        <v>7282</v>
      </c>
      <c r="K239" t="inlineStr">
        <is>
          <t> </t>
        </is>
      </c>
      <c r="M239" t="inlineStr">
        <is>
          <t> </t>
        </is>
      </c>
      <c r="P239" t="inlineStr">
        <is>
          <t> </t>
        </is>
      </c>
      <c r="R239" t="inlineStr">
        <is>
          <t> </t>
        </is>
      </c>
    </row>
    <row r="240">
      <c r="A240" t="inlineStr">
        <is>
          <t>GRUPOS ÉTNICOS - COMUNIDADES AFROCOLOMBIANAS</t>
        </is>
      </c>
      <c r="B240" t="inlineStr">
        <is>
          <t>ENCP - DECRETO 1372 DEL 2018</t>
        </is>
      </c>
      <c r="C240"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240" t="n">
        <v>9</v>
      </c>
      <c r="E240" t="n">
        <v>7121</v>
      </c>
      <c r="F240" t="n">
        <v>7283</v>
      </c>
      <c r="K240" t="inlineStr">
        <is>
          <t> </t>
        </is>
      </c>
      <c r="M240" t="inlineStr">
        <is>
          <t> </t>
        </is>
      </c>
      <c r="P240" t="inlineStr">
        <is>
          <t> </t>
        </is>
      </c>
      <c r="R240" t="inlineStr">
        <is>
          <t> </t>
        </is>
      </c>
    </row>
    <row r="241">
      <c r="A241" t="inlineStr">
        <is>
          <t>GRUPOS ÉTNICOS - COMUNIDADES AFROCOLOMBIANAS</t>
        </is>
      </c>
      <c r="B241" t="inlineStr">
        <is>
          <t>ENCP - DECRETO 1372 DEL 2018</t>
        </is>
      </c>
      <c r="C241"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241" t="n">
        <v>9</v>
      </c>
      <c r="E241" t="n">
        <v>7121</v>
      </c>
      <c r="F241" t="n">
        <v>7284</v>
      </c>
      <c r="K241" t="inlineStr">
        <is>
          <t> </t>
        </is>
      </c>
      <c r="M241" t="inlineStr">
        <is>
          <t> </t>
        </is>
      </c>
      <c r="P241" t="inlineStr">
        <is>
          <t> </t>
        </is>
      </c>
      <c r="R241" t="inlineStr">
        <is>
          <t> </t>
        </is>
      </c>
    </row>
    <row r="242">
      <c r="A242" t="inlineStr">
        <is>
          <t>GRUPOS ÉTNICOS - COMUNIDADES AFROCOLOMBIANAS</t>
        </is>
      </c>
      <c r="B242" t="inlineStr">
        <is>
          <t>ENCP - DECRETO 1372 DEL 2018</t>
        </is>
      </c>
      <c r="C24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242" t="n">
        <v>9</v>
      </c>
      <c r="E242" t="n">
        <v>7121</v>
      </c>
      <c r="F242" t="n">
        <v>7285</v>
      </c>
      <c r="K242" t="inlineStr">
        <is>
          <t> </t>
        </is>
      </c>
      <c r="M242" t="inlineStr">
        <is>
          <t> </t>
        </is>
      </c>
      <c r="P242" t="inlineStr">
        <is>
          <t> </t>
        </is>
      </c>
      <c r="R242" t="inlineStr">
        <is>
          <t> </t>
        </is>
      </c>
    </row>
    <row r="243">
      <c r="A243" t="inlineStr">
        <is>
          <t>GRUPOS ÉTNICOS - COMUNIDADES AFROCOLOMBIANAS</t>
        </is>
      </c>
      <c r="B243" t="inlineStr">
        <is>
          <t>ENCP - DECRETO 1372 DEL 2018</t>
        </is>
      </c>
      <c r="C24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243" t="n">
        <v>9</v>
      </c>
      <c r="E243" t="n">
        <v>7121</v>
      </c>
      <c r="F243" t="n">
        <v>7286</v>
      </c>
      <c r="K243" t="inlineStr">
        <is>
          <t> </t>
        </is>
      </c>
      <c r="M243" t="inlineStr">
        <is>
          <t> </t>
        </is>
      </c>
      <c r="P243" t="inlineStr">
        <is>
          <t> </t>
        </is>
      </c>
      <c r="R243" t="inlineStr">
        <is>
          <t> </t>
        </is>
      </c>
    </row>
    <row r="244">
      <c r="A244" t="inlineStr">
        <is>
          <t>GRUPOS ÉTNICOS - COMUNIDADES AFROCOLOMBIANAS</t>
        </is>
      </c>
      <c r="B244" t="inlineStr">
        <is>
          <t>ENCP - DECRETO 1372 DEL 2018</t>
        </is>
      </c>
      <c r="C244"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244" t="n">
        <v>9</v>
      </c>
      <c r="E244" t="n">
        <v>7121</v>
      </c>
      <c r="F244" t="n">
        <v>7287</v>
      </c>
      <c r="K244" t="inlineStr">
        <is>
          <t> </t>
        </is>
      </c>
      <c r="M244" t="inlineStr">
        <is>
          <t> </t>
        </is>
      </c>
      <c r="P244" t="inlineStr">
        <is>
          <t> </t>
        </is>
      </c>
      <c r="R244" t="inlineStr">
        <is>
          <t> </t>
        </is>
      </c>
    </row>
    <row r="245">
      <c r="A245" t="inlineStr">
        <is>
          <t>GRUPOS ÉTNICOS - COMUNIDADES AFROCOLOMBIANAS</t>
        </is>
      </c>
      <c r="B245" t="inlineStr">
        <is>
          <t>ENCP - DECRETO 1372 DEL 2018</t>
        </is>
      </c>
      <c r="C245"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245" t="n">
        <v>9</v>
      </c>
      <c r="E245" t="n">
        <v>7121</v>
      </c>
      <c r="F245" t="n">
        <v>7288</v>
      </c>
      <c r="K245" t="inlineStr">
        <is>
          <t> </t>
        </is>
      </c>
      <c r="M245" t="inlineStr">
        <is>
          <t> </t>
        </is>
      </c>
      <c r="P245" t="inlineStr">
        <is>
          <t> </t>
        </is>
      </c>
      <c r="R245" t="inlineStr">
        <is>
          <t> </t>
        </is>
      </c>
    </row>
    <row r="246">
      <c r="A246" t="inlineStr">
        <is>
          <t>GRUPOS ÉTNICOS - COMUNIDADES AFROCOLOMBIANAS</t>
        </is>
      </c>
      <c r="B246" t="inlineStr">
        <is>
          <t>ENCP - DECRETO 1372 DEL 2018</t>
        </is>
      </c>
      <c r="C246"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46" t="n">
        <v>9</v>
      </c>
      <c r="E246" t="n">
        <v>7121</v>
      </c>
      <c r="F246" t="n">
        <v>7289</v>
      </c>
      <c r="K246" t="inlineStr">
        <is>
          <t> </t>
        </is>
      </c>
      <c r="M246" t="inlineStr">
        <is>
          <t> </t>
        </is>
      </c>
      <c r="P246" t="inlineStr">
        <is>
          <t> </t>
        </is>
      </c>
      <c r="R246" t="inlineStr">
        <is>
          <t> </t>
        </is>
      </c>
    </row>
    <row r="247">
      <c r="A247" t="inlineStr">
        <is>
          <t>GRUPOS ÉTNICOS - COMUNIDADES AFROCOLOMBIANAS</t>
        </is>
      </c>
      <c r="B247" t="inlineStr">
        <is>
          <t>ENCP - DECRETO 1372 DEL 2018</t>
        </is>
      </c>
      <c r="C24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247" t="n">
        <v>9</v>
      </c>
      <c r="E247" t="n">
        <v>7121</v>
      </c>
      <c r="F247" t="n">
        <v>7290</v>
      </c>
      <c r="K247" t="inlineStr">
        <is>
          <t> </t>
        </is>
      </c>
      <c r="M247" t="inlineStr">
        <is>
          <t> </t>
        </is>
      </c>
      <c r="P247" t="inlineStr">
        <is>
          <t> </t>
        </is>
      </c>
      <c r="R247" t="inlineStr">
        <is>
          <t> </t>
        </is>
      </c>
    </row>
    <row r="248">
      <c r="A248" t="inlineStr">
        <is>
          <t>GRUPOS ÉTNICOS - COMUNIDADES AFROCOLOMBIANAS</t>
        </is>
      </c>
      <c r="B248" t="inlineStr">
        <is>
          <t>ENCP - DECRETO 1372 DEL 2018</t>
        </is>
      </c>
      <c r="C24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248" t="n">
        <v>9</v>
      </c>
      <c r="E248" t="n">
        <v>7121</v>
      </c>
      <c r="F248" t="n">
        <v>7291</v>
      </c>
      <c r="K248" t="inlineStr">
        <is>
          <t> </t>
        </is>
      </c>
      <c r="M248" t="inlineStr">
        <is>
          <t> </t>
        </is>
      </c>
      <c r="P248" t="inlineStr">
        <is>
          <t> </t>
        </is>
      </c>
      <c r="R248" t="inlineStr">
        <is>
          <t> </t>
        </is>
      </c>
    </row>
    <row r="249">
      <c r="A249" t="inlineStr">
        <is>
          <t>GRUPOS ÉTNICOS - COMUNIDADES AFROCOLOMBIANAS</t>
        </is>
      </c>
      <c r="B249" t="inlineStr">
        <is>
          <t>ENCP - DECRETO 1372 DEL 2018</t>
        </is>
      </c>
      <c r="C249"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249" t="n">
        <v>9</v>
      </c>
      <c r="E249" t="n">
        <v>7121</v>
      </c>
      <c r="F249" t="n">
        <v>7292</v>
      </c>
      <c r="K249" t="inlineStr">
        <is>
          <t> </t>
        </is>
      </c>
      <c r="M249" t="inlineStr">
        <is>
          <t> </t>
        </is>
      </c>
      <c r="P249" t="inlineStr">
        <is>
          <t> </t>
        </is>
      </c>
      <c r="R249" t="inlineStr">
        <is>
          <t> </t>
        </is>
      </c>
    </row>
    <row r="250">
      <c r="A250" t="inlineStr">
        <is>
          <t>GRUPOS ÉTNICOS - COMUNIDADES AFROCOLOMBIANAS</t>
        </is>
      </c>
      <c r="B250" t="inlineStr">
        <is>
          <t>ENCP - DECRETO 1372 DEL 2018</t>
        </is>
      </c>
      <c r="C250"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250" t="n">
        <v>9</v>
      </c>
      <c r="E250" t="n">
        <v>7121</v>
      </c>
      <c r="F250" t="n">
        <v>7293</v>
      </c>
      <c r="K250" t="inlineStr">
        <is>
          <t> </t>
        </is>
      </c>
      <c r="M250" t="inlineStr">
        <is>
          <t> </t>
        </is>
      </c>
      <c r="P250" t="inlineStr">
        <is>
          <t> </t>
        </is>
      </c>
      <c r="R250" t="inlineStr">
        <is>
          <t> </t>
        </is>
      </c>
    </row>
    <row r="251">
      <c r="A251" t="inlineStr">
        <is>
          <t>GRUPOS ÉTNICOS - COMUNIDADES AFROCOLOMBIANAS</t>
        </is>
      </c>
      <c r="B251" t="inlineStr">
        <is>
          <t>ENCP - DECRETO 1372 DEL 2018</t>
        </is>
      </c>
      <c r="C251"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251" t="n">
        <v>9</v>
      </c>
      <c r="E251" t="n">
        <v>7121</v>
      </c>
      <c r="F251" t="n">
        <v>7294</v>
      </c>
      <c r="K251" t="inlineStr">
        <is>
          <t> </t>
        </is>
      </c>
      <c r="M251" t="inlineStr">
        <is>
          <t> </t>
        </is>
      </c>
      <c r="P251" t="inlineStr">
        <is>
          <t> </t>
        </is>
      </c>
      <c r="R251" t="inlineStr">
        <is>
          <t> </t>
        </is>
      </c>
    </row>
    <row r="252">
      <c r="A252" t="inlineStr">
        <is>
          <t>GRUPOS ÉTNICOS - COMUNIDADES AFROCOLOMBIANAS</t>
        </is>
      </c>
      <c r="B252" t="inlineStr">
        <is>
          <t>ENCP - DECRETO 1372 DEL 2018</t>
        </is>
      </c>
      <c r="C2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252" t="n">
        <v>9</v>
      </c>
      <c r="E252" t="n">
        <v>7121</v>
      </c>
      <c r="F252" t="n">
        <v>7295</v>
      </c>
      <c r="K252" t="inlineStr">
        <is>
          <t> </t>
        </is>
      </c>
      <c r="M252" t="inlineStr">
        <is>
          <t> </t>
        </is>
      </c>
      <c r="P252" t="inlineStr">
        <is>
          <t> </t>
        </is>
      </c>
      <c r="R252" t="inlineStr">
        <is>
          <t> </t>
        </is>
      </c>
    </row>
    <row r="253">
      <c r="A253" t="inlineStr">
        <is>
          <t>GRUPOS ÉTNICOS - COMUNIDADES AFROCOLOMBIANAS</t>
        </is>
      </c>
      <c r="B253" t="inlineStr">
        <is>
          <t>ENCP - DECRETO 1372 DEL 2018</t>
        </is>
      </c>
      <c r="C2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253" t="n">
        <v>9</v>
      </c>
      <c r="E253" t="n">
        <v>7121</v>
      </c>
      <c r="F253" t="n">
        <v>7296</v>
      </c>
      <c r="K253" t="inlineStr">
        <is>
          <t> </t>
        </is>
      </c>
      <c r="M253" t="inlineStr">
        <is>
          <t> </t>
        </is>
      </c>
      <c r="P253" t="inlineStr">
        <is>
          <t> </t>
        </is>
      </c>
      <c r="R253" t="inlineStr">
        <is>
          <t> </t>
        </is>
      </c>
    </row>
    <row r="254">
      <c r="A254" t="inlineStr">
        <is>
          <t>GRUPOS ÉTNICOS - COMUNIDADES AFROCOLOMBIANAS</t>
        </is>
      </c>
      <c r="B254" t="inlineStr">
        <is>
          <t>ENCP - DECRETO 1372 DEL 2018</t>
        </is>
      </c>
      <c r="C254"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254" t="n">
        <v>9</v>
      </c>
      <c r="E254" t="n">
        <v>7121</v>
      </c>
      <c r="F254" t="n">
        <v>7297</v>
      </c>
      <c r="K254" t="inlineStr">
        <is>
          <t> </t>
        </is>
      </c>
      <c r="M254" t="inlineStr">
        <is>
          <t> </t>
        </is>
      </c>
      <c r="P254" t="inlineStr">
        <is>
          <t> </t>
        </is>
      </c>
      <c r="R254" t="inlineStr">
        <is>
          <t> </t>
        </is>
      </c>
    </row>
    <row r="255">
      <c r="A255" t="inlineStr">
        <is>
          <t>GRUPOS ÉTNICOS - COMUNIDADES AFROCOLOMBIANAS</t>
        </is>
      </c>
      <c r="B255" t="inlineStr">
        <is>
          <t>ENCP - DECRETO 1372 DEL 2018</t>
        </is>
      </c>
      <c r="C255"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255" t="n">
        <v>9</v>
      </c>
      <c r="E255" t="n">
        <v>7121</v>
      </c>
      <c r="F255" t="n">
        <v>7298</v>
      </c>
      <c r="K255" t="inlineStr">
        <is>
          <t> </t>
        </is>
      </c>
      <c r="M255" t="inlineStr">
        <is>
          <t> </t>
        </is>
      </c>
      <c r="P255" t="inlineStr">
        <is>
          <t> </t>
        </is>
      </c>
      <c r="R255" t="inlineStr">
        <is>
          <t> </t>
        </is>
      </c>
    </row>
    <row r="256">
      <c r="A256" t="inlineStr">
        <is>
          <t>GRUPOS ÉTNICOS - COMUNIDADES AFROCOLOMBIANAS</t>
        </is>
      </c>
      <c r="B256" t="inlineStr">
        <is>
          <t>ENCP - DECRETO 1372 DEL 2018</t>
        </is>
      </c>
      <c r="C256"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256" t="n">
        <v>9</v>
      </c>
      <c r="E256" t="n">
        <v>7121</v>
      </c>
      <c r="F256" t="n">
        <v>7299</v>
      </c>
      <c r="K256" t="inlineStr">
        <is>
          <t> </t>
        </is>
      </c>
      <c r="M256" t="inlineStr">
        <is>
          <t> </t>
        </is>
      </c>
      <c r="P256" t="inlineStr">
        <is>
          <t> </t>
        </is>
      </c>
      <c r="R256" t="inlineStr">
        <is>
          <t> </t>
        </is>
      </c>
    </row>
    <row r="257">
      <c r="A257" t="inlineStr">
        <is>
          <t>GRUPOS ÉTNICOS - COMUNIDADES AFROCOLOMBIANAS</t>
        </is>
      </c>
      <c r="B257" t="inlineStr">
        <is>
          <t>ENCP - DECRETO 1372 DEL 2018</t>
        </is>
      </c>
      <c r="C25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257" t="n">
        <v>9</v>
      </c>
      <c r="E257" t="n">
        <v>7121</v>
      </c>
      <c r="F257" t="n">
        <v>7300</v>
      </c>
      <c r="K257" t="inlineStr">
        <is>
          <t> </t>
        </is>
      </c>
      <c r="M257" t="inlineStr">
        <is>
          <t> </t>
        </is>
      </c>
      <c r="P257" t="inlineStr">
        <is>
          <t> </t>
        </is>
      </c>
      <c r="R257" t="inlineStr">
        <is>
          <t> </t>
        </is>
      </c>
    </row>
    <row r="258">
      <c r="A258" t="inlineStr">
        <is>
          <t>GRUPOS ÉTNICOS - COMUNIDADES AFROCOLOMBIANAS</t>
        </is>
      </c>
      <c r="B258" t="inlineStr">
        <is>
          <t>ENCP - DECRETO 1372 DEL 2018</t>
        </is>
      </c>
      <c r="C25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258" t="n">
        <v>9</v>
      </c>
      <c r="E258" t="n">
        <v>7121</v>
      </c>
      <c r="F258" t="n">
        <v>7301</v>
      </c>
      <c r="K258" t="inlineStr">
        <is>
          <t> </t>
        </is>
      </c>
      <c r="M258" t="inlineStr">
        <is>
          <t> </t>
        </is>
      </c>
      <c r="P258" t="inlineStr">
        <is>
          <t> </t>
        </is>
      </c>
      <c r="R258" t="inlineStr">
        <is>
          <t> </t>
        </is>
      </c>
    </row>
    <row r="259">
      <c r="A259" t="inlineStr">
        <is>
          <t>GRUPOS ÉTNICOS - COMUNIDADES AFROCOLOMBIANAS</t>
        </is>
      </c>
      <c r="B259" t="inlineStr">
        <is>
          <t>ENCP - DECRETO 1372 DEL 2018</t>
        </is>
      </c>
      <c r="C259"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259" t="n">
        <v>9</v>
      </c>
      <c r="E259" t="n">
        <v>7121</v>
      </c>
      <c r="F259" t="n">
        <v>7302</v>
      </c>
      <c r="K259" t="inlineStr">
        <is>
          <t> </t>
        </is>
      </c>
      <c r="M259" t="inlineStr">
        <is>
          <t> </t>
        </is>
      </c>
      <c r="P259" t="inlineStr">
        <is>
          <t> </t>
        </is>
      </c>
      <c r="R259" t="inlineStr">
        <is>
          <t> </t>
        </is>
      </c>
    </row>
    <row r="260">
      <c r="A260" t="inlineStr">
        <is>
          <t>GRUPOS ÉTNICOS - COMUNIDADES AFROCOLOMBIANAS</t>
        </is>
      </c>
      <c r="B260" t="inlineStr">
        <is>
          <t>ENCP - DECRETO 1372 DEL 2018</t>
        </is>
      </c>
      <c r="C260"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260" t="n">
        <v>9</v>
      </c>
      <c r="E260" t="n">
        <v>7121</v>
      </c>
      <c r="F260" t="n">
        <v>7303</v>
      </c>
      <c r="K260" t="inlineStr">
        <is>
          <t> </t>
        </is>
      </c>
      <c r="M260" t="inlineStr">
        <is>
          <t> </t>
        </is>
      </c>
      <c r="P260" t="inlineStr">
        <is>
          <t> </t>
        </is>
      </c>
      <c r="R260" t="inlineStr">
        <is>
          <t> </t>
        </is>
      </c>
    </row>
    <row r="261">
      <c r="A261" t="inlineStr">
        <is>
          <t>GRUPOS ÉTNICOS - COMUNIDADES AFROCOLOMBIANAS</t>
        </is>
      </c>
      <c r="B261" t="inlineStr">
        <is>
          <t>ENCP - DECRETO 1372 DEL 2018</t>
        </is>
      </c>
      <c r="C261"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261" t="n">
        <v>9</v>
      </c>
      <c r="E261" t="n">
        <v>7121</v>
      </c>
      <c r="F261" t="n">
        <v>7304</v>
      </c>
      <c r="K261" t="inlineStr">
        <is>
          <t> </t>
        </is>
      </c>
      <c r="M261" t="inlineStr">
        <is>
          <t> </t>
        </is>
      </c>
      <c r="P261" t="inlineStr">
        <is>
          <t> </t>
        </is>
      </c>
      <c r="R261" t="inlineStr">
        <is>
          <t> </t>
        </is>
      </c>
    </row>
    <row r="262">
      <c r="A262" t="inlineStr">
        <is>
          <t>GRUPOS ÉTNICOS - COMUNIDADES AFROCOLOMBIANAS</t>
        </is>
      </c>
      <c r="B262" t="inlineStr">
        <is>
          <t>ENCP - DECRETO 1372 DEL 2018</t>
        </is>
      </c>
      <c r="C262" t="inlineStr">
        <is>
          <t xml:space="preserve">M16 - EL MINISTERIO DE MINAS Y ENERGÍA SE COMPROMETE A CREAR E IMPLEMENTAR UN PROGRAMA DE FORMALIZACIÓN Y FOMENTO MINERO EL CUAL TENDRÁ UN CAPÍTULO ESPECIAL PARA COMUNIDADES NEGRAS AFROCOLOMBIANAS RAIZALES Y PALENQUERAS </t>
        </is>
      </c>
      <c r="D262" t="n">
        <v>9</v>
      </c>
      <c r="E262" t="n">
        <v>7121</v>
      </c>
      <c r="F262" t="n">
        <v>7305</v>
      </c>
      <c r="K262" t="inlineStr">
        <is>
          <t> </t>
        </is>
      </c>
      <c r="M262" t="inlineStr">
        <is>
          <t> </t>
        </is>
      </c>
      <c r="P262" t="inlineStr">
        <is>
          <t> </t>
        </is>
      </c>
      <c r="R262" t="inlineStr">
        <is>
          <t> </t>
        </is>
      </c>
    </row>
    <row r="263">
      <c r="A263" t="inlineStr">
        <is>
          <t>GRUPOS ÉTNICOS - COMUNIDADES AFROCOLOMBIANAS</t>
        </is>
      </c>
      <c r="B263" t="inlineStr">
        <is>
          <t>ENCP - DECRETO 1372 DEL 2018</t>
        </is>
      </c>
      <c r="C26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263" t="n">
        <v>9</v>
      </c>
      <c r="E263" t="n">
        <v>7121</v>
      </c>
      <c r="F263" t="n">
        <v>7306</v>
      </c>
      <c r="K263" t="inlineStr">
        <is>
          <t> </t>
        </is>
      </c>
      <c r="M263" t="inlineStr">
        <is>
          <t> </t>
        </is>
      </c>
      <c r="P263" t="inlineStr">
        <is>
          <t> </t>
        </is>
      </c>
      <c r="R263" t="inlineStr">
        <is>
          <t> </t>
        </is>
      </c>
    </row>
    <row r="264">
      <c r="A264" t="inlineStr">
        <is>
          <t>GRUPOS ÉTNICOS - COMUNIDADES AFROCOLOMBIANAS</t>
        </is>
      </c>
      <c r="B264" t="inlineStr">
        <is>
          <t>ENCP - DECRETO 1372 DEL 2018</t>
        </is>
      </c>
      <c r="C264"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264" t="n">
        <v>9</v>
      </c>
      <c r="E264" t="n">
        <v>7121</v>
      </c>
      <c r="F264" t="n">
        <v>7307</v>
      </c>
      <c r="K264" t="inlineStr">
        <is>
          <t> </t>
        </is>
      </c>
      <c r="M264" t="inlineStr">
        <is>
          <t> </t>
        </is>
      </c>
      <c r="P264" t="inlineStr">
        <is>
          <t> </t>
        </is>
      </c>
      <c r="R264" t="inlineStr">
        <is>
          <t> </t>
        </is>
      </c>
    </row>
    <row r="265">
      <c r="A265" t="inlineStr">
        <is>
          <t>GRUPOS ÉTNICOS - COMUNIDADES AFROCOLOMBIANAS</t>
        </is>
      </c>
      <c r="B265" t="inlineStr">
        <is>
          <t>ENCP - DECRETO 1372 DEL 2018</t>
        </is>
      </c>
      <c r="C265"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265" t="n">
        <v>9</v>
      </c>
      <c r="E265" t="n">
        <v>7121</v>
      </c>
      <c r="F265" t="n">
        <v>7308</v>
      </c>
      <c r="K265" t="inlineStr">
        <is>
          <t> </t>
        </is>
      </c>
      <c r="M265" t="inlineStr">
        <is>
          <t> </t>
        </is>
      </c>
      <c r="P265" t="inlineStr">
        <is>
          <t> </t>
        </is>
      </c>
      <c r="R265" t="inlineStr">
        <is>
          <t> </t>
        </is>
      </c>
    </row>
    <row r="266">
      <c r="A266" t="inlineStr">
        <is>
          <t>GRUPOS ÉTNICOS - COMUNIDADES AFROCOLOMBIANAS</t>
        </is>
      </c>
      <c r="B266" t="inlineStr">
        <is>
          <t>ENCP - DECRETO 1372 DEL 2018</t>
        </is>
      </c>
      <c r="C266" t="inlineStr">
        <is>
          <t xml:space="preserve">M4 - SALVAGUARDAR LOS DERECHOS DE LOS NEGROS, AFROCOLOMBIANOS, RAIZALES Y PALENQUEROS EN TERRITORIOS COLECTIVOS </t>
        </is>
      </c>
      <c r="D266" t="n">
        <v>9</v>
      </c>
      <c r="E266" t="n">
        <v>7121</v>
      </c>
      <c r="F266" t="n">
        <v>7309</v>
      </c>
      <c r="K266" t="inlineStr">
        <is>
          <t> </t>
        </is>
      </c>
      <c r="M266" t="inlineStr">
        <is>
          <t> </t>
        </is>
      </c>
      <c r="P266" t="inlineStr">
        <is>
          <t> </t>
        </is>
      </c>
      <c r="R266" t="inlineStr">
        <is>
          <t> </t>
        </is>
      </c>
    </row>
    <row r="267">
      <c r="A267" t="inlineStr">
        <is>
          <t>GRUPOS ÉTNICOS - COMUNIDADES AFROCOLOMBIANAS</t>
        </is>
      </c>
      <c r="B267" t="inlineStr">
        <is>
          <t>ENCP - DECRETO 1372 DEL 2018</t>
        </is>
      </c>
      <c r="C267" t="inlineStr">
        <is>
          <t>M5 - EL GOBIERNO GARANTIZA EL DERECHO A LA CONSULTA Y EL CONSENTIMIENTO PREVIO LIBRE E INFORMADO EN EL EVENTO EN QUE SE PROMUEVA LA REFORMAR AL CÓDIGO DE MINAS DURANTE EL CUATRIENIO</t>
        </is>
      </c>
      <c r="D267" t="n">
        <v>9</v>
      </c>
      <c r="E267" t="n">
        <v>7121</v>
      </c>
      <c r="F267" t="n">
        <v>7310</v>
      </c>
      <c r="K267" t="inlineStr">
        <is>
          <t> </t>
        </is>
      </c>
      <c r="M267" t="inlineStr">
        <is>
          <t> </t>
        </is>
      </c>
      <c r="P267" t="inlineStr">
        <is>
          <t> </t>
        </is>
      </c>
      <c r="R267" t="inlineStr">
        <is>
          <t> </t>
        </is>
      </c>
    </row>
    <row r="268">
      <c r="A268" t="inlineStr">
        <is>
          <t>GRUPOS ÉTNICOS - COMUNIDADES AFROCOLOMBIANAS</t>
        </is>
      </c>
      <c r="B268" t="inlineStr">
        <is>
          <t>ENCP - DECRETO 1372 DEL 2018</t>
        </is>
      </c>
      <c r="C26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268" t="n">
        <v>9</v>
      </c>
      <c r="E268" t="n">
        <v>7121</v>
      </c>
      <c r="F268" t="n">
        <v>7311</v>
      </c>
      <c r="K268" t="inlineStr">
        <is>
          <t> </t>
        </is>
      </c>
      <c r="M268" t="inlineStr">
        <is>
          <t> </t>
        </is>
      </c>
      <c r="P268" t="inlineStr">
        <is>
          <t> </t>
        </is>
      </c>
      <c r="R268" t="inlineStr">
        <is>
          <t> </t>
        </is>
      </c>
    </row>
    <row r="269">
      <c r="A269" t="inlineStr">
        <is>
          <t>GRUPOS ÉTNICOS - COMUNIDADES AFROCOLOMBIANAS</t>
        </is>
      </c>
      <c r="B269" t="inlineStr">
        <is>
          <t>ENCP - DECRETO 1372 DEL 2018</t>
        </is>
      </c>
      <c r="C269"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269" t="n">
        <v>9</v>
      </c>
      <c r="E269" t="n">
        <v>7121</v>
      </c>
      <c r="F269" t="n">
        <v>7312</v>
      </c>
      <c r="K269" t="inlineStr">
        <is>
          <t> </t>
        </is>
      </c>
      <c r="M269" t="inlineStr">
        <is>
          <t> </t>
        </is>
      </c>
      <c r="P269" t="inlineStr">
        <is>
          <t> </t>
        </is>
      </c>
      <c r="R269" t="inlineStr">
        <is>
          <t> </t>
        </is>
      </c>
    </row>
    <row r="270">
      <c r="A270" t="inlineStr">
        <is>
          <t>GRUPOS ÉTNICOS - COMUNIDADES AFROCOLOMBIANAS</t>
        </is>
      </c>
      <c r="B270" t="inlineStr">
        <is>
          <t>ENCP - DECRETO 1372 DEL 2018</t>
        </is>
      </c>
      <c r="C270"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70" t="n">
        <v>9</v>
      </c>
      <c r="E270" t="n">
        <v>7121</v>
      </c>
      <c r="F270" t="n">
        <v>7313</v>
      </c>
      <c r="K270" t="inlineStr">
        <is>
          <t> </t>
        </is>
      </c>
      <c r="M270" t="inlineStr">
        <is>
          <t> </t>
        </is>
      </c>
      <c r="P270" t="inlineStr">
        <is>
          <t> </t>
        </is>
      </c>
      <c r="R270" t="inlineStr">
        <is>
          <t> </t>
        </is>
      </c>
    </row>
    <row r="271">
      <c r="A271" t="inlineStr">
        <is>
          <t>GRUPOS ÉTNICOS - COMUNIDADES AFROCOLOMBIANAS</t>
        </is>
      </c>
      <c r="B271" t="inlineStr">
        <is>
          <t>ENCP - DECRETO 1372 DEL 2018</t>
        </is>
      </c>
      <c r="C271"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71" t="n">
        <v>9</v>
      </c>
      <c r="E271" t="n">
        <v>7121</v>
      </c>
      <c r="F271" t="n">
        <v>7314</v>
      </c>
      <c r="K271" t="inlineStr">
        <is>
          <t> </t>
        </is>
      </c>
      <c r="M271" t="inlineStr">
        <is>
          <t> </t>
        </is>
      </c>
      <c r="P271" t="inlineStr">
        <is>
          <t> </t>
        </is>
      </c>
      <c r="R271" t="inlineStr">
        <is>
          <t> </t>
        </is>
      </c>
    </row>
    <row r="272">
      <c r="A272" t="inlineStr">
        <is>
          <t>GRUPOS ÉTNICOS - COMUNIDADES AFROCOLOMBIANAS</t>
        </is>
      </c>
      <c r="B272" t="inlineStr">
        <is>
          <t>ENCP - DECRETO 1372 DEL 2018</t>
        </is>
      </c>
      <c r="C272" t="inlineStr">
        <is>
          <t>P17 - IMPLEMENTACIÓN DEL REGLAMENTO INTERNO DEL ENCP DE ACUERDO A LO ESTABLECIDO EN EL DECRETO NACIONAL 1372 DE 2018</t>
        </is>
      </c>
      <c r="D272" t="n">
        <v>9</v>
      </c>
      <c r="E272" t="n">
        <v>7121</v>
      </c>
      <c r="F272" t="n">
        <v>7315</v>
      </c>
      <c r="K272" t="inlineStr">
        <is>
          <t> </t>
        </is>
      </c>
      <c r="M272" t="inlineStr">
        <is>
          <t> </t>
        </is>
      </c>
      <c r="P272" t="inlineStr">
        <is>
          <t> </t>
        </is>
      </c>
      <c r="R272" t="inlineStr">
        <is>
          <t> </t>
        </is>
      </c>
    </row>
    <row r="273">
      <c r="A273" t="inlineStr">
        <is>
          <t>GRUPOS ÉTNICOS - COMUNIDADES AFROCOLOMBIANAS</t>
        </is>
      </c>
      <c r="B273" t="inlineStr">
        <is>
          <t>ENCP - DECRETO 1372 DEL 2018</t>
        </is>
      </c>
      <c r="C273" t="inlineStr">
        <is>
          <t>P18 - CONSTRUCCIÓN EN ARTICULACIÓN ENTRE ENCP Y EL GOBIERNO NACIONAL DEL PROTOCOLO DE CONSULTA PREVIA CON LAS COMUNIDADES NEGRAS, AFROCOLOMBIANAS, RAIZALES Y PALENQUERAS DE ACUERDO A LO ORDENADO POR LA SENTENCIA T 576 2014.</t>
        </is>
      </c>
      <c r="D273" t="n">
        <v>9</v>
      </c>
      <c r="E273" t="n">
        <v>7121</v>
      </c>
      <c r="F273" t="n">
        <v>7316</v>
      </c>
      <c r="K273" t="inlineStr">
        <is>
          <t> </t>
        </is>
      </c>
      <c r="M273" t="inlineStr">
        <is>
          <t> </t>
        </is>
      </c>
      <c r="P273" t="inlineStr">
        <is>
          <t> </t>
        </is>
      </c>
      <c r="R273" t="inlineStr">
        <is>
          <t> </t>
        </is>
      </c>
    </row>
    <row r="274">
      <c r="A274" t="inlineStr">
        <is>
          <t>GRUPOS ÉTNICOS - COMUNIDADES AFROCOLOMBIANAS</t>
        </is>
      </c>
      <c r="B274" t="inlineStr">
        <is>
          <t>ENCP - DECRETO 1372 DEL 2018</t>
        </is>
      </c>
      <c r="C274" t="inlineStr">
        <is>
          <t>P19 - REVISIÓN ADECUACIÓN Y COMPILACIÓN DE LA NORMATIVA BAJO LA CUAL SE CONFORMAN E INTEGRAN LOS ESPACIOS DE PARTICIPACIÓN Y REPRESENTACIÓN DE LAS COMUNIDADES NEGRAS, AFROCOLOMBIANAS, RAIZALES Y PALENQUERAS</t>
        </is>
      </c>
      <c r="D274" t="n">
        <v>9</v>
      </c>
      <c r="E274" t="n">
        <v>7121</v>
      </c>
      <c r="F274" t="n">
        <v>7317</v>
      </c>
      <c r="K274" t="inlineStr">
        <is>
          <t> </t>
        </is>
      </c>
      <c r="M274" t="inlineStr">
        <is>
          <t> </t>
        </is>
      </c>
      <c r="P274" t="inlineStr">
        <is>
          <t> </t>
        </is>
      </c>
      <c r="R274" t="inlineStr">
        <is>
          <t> </t>
        </is>
      </c>
    </row>
    <row r="275">
      <c r="A275" t="inlineStr">
        <is>
          <t>GRUPOS ÉTNICOS - COMUNIDADES AFROCOLOMBIANAS</t>
        </is>
      </c>
      <c r="B275" t="inlineStr">
        <is>
          <t>ENCP - DECRETO 1372 DEL 2018</t>
        </is>
      </c>
      <c r="C275" t="inlineStr">
        <is>
          <t xml:space="preserve">P20 - GARANTIZAR LA FUNCIONALIDAD Y OPERATIVIDAD DEL ENCP </t>
        </is>
      </c>
      <c r="D275" t="n">
        <v>9</v>
      </c>
      <c r="E275" t="n">
        <v>7121</v>
      </c>
      <c r="F275" t="n">
        <v>7318</v>
      </c>
      <c r="K275" t="inlineStr">
        <is>
          <t> </t>
        </is>
      </c>
      <c r="M275" t="inlineStr">
        <is>
          <t> </t>
        </is>
      </c>
      <c r="P275" t="inlineStr">
        <is>
          <t> </t>
        </is>
      </c>
      <c r="R275" t="inlineStr">
        <is>
          <t> </t>
        </is>
      </c>
    </row>
    <row r="276">
      <c r="A276" t="inlineStr">
        <is>
          <t>GRUPOS ÉTNICOS - COMUNIDADES AFROCOLOMBIANAS</t>
        </is>
      </c>
      <c r="B276" t="inlineStr">
        <is>
          <t>ENCP - DECRETO 1372 DEL 2018</t>
        </is>
      </c>
      <c r="C276"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76" t="n">
        <v>9</v>
      </c>
      <c r="E276" t="n">
        <v>7121</v>
      </c>
      <c r="F276" t="n">
        <v>7319</v>
      </c>
      <c r="K276" t="inlineStr">
        <is>
          <t> </t>
        </is>
      </c>
      <c r="M276" t="inlineStr">
        <is>
          <t> </t>
        </is>
      </c>
      <c r="P276" t="inlineStr">
        <is>
          <t> </t>
        </is>
      </c>
      <c r="R276" t="inlineStr">
        <is>
          <t> </t>
        </is>
      </c>
    </row>
    <row r="277">
      <c r="A277" t="inlineStr">
        <is>
          <t>GRUPOS ÉTNICOS - COMUNIDADES AFROCOLOMBIANAS</t>
        </is>
      </c>
      <c r="B277" t="inlineStr">
        <is>
          <t>ENCP - DECRETO 1372 DEL 2018</t>
        </is>
      </c>
      <c r="C27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277" t="n">
        <v>9</v>
      </c>
      <c r="E277" t="n">
        <v>7121</v>
      </c>
      <c r="F277" t="n">
        <v>7320</v>
      </c>
      <c r="K277" t="inlineStr">
        <is>
          <t> </t>
        </is>
      </c>
      <c r="M277" t="inlineStr">
        <is>
          <t> </t>
        </is>
      </c>
      <c r="P277" t="inlineStr">
        <is>
          <t> </t>
        </is>
      </c>
      <c r="R277" t="inlineStr">
        <is>
          <t> </t>
        </is>
      </c>
    </row>
    <row r="278">
      <c r="A278" t="inlineStr">
        <is>
          <t>GRUPOS ÉTNICOS - COMUNIDADES AFROCOLOMBIANAS</t>
        </is>
      </c>
      <c r="B278" t="inlineStr">
        <is>
          <t>ENCP - DECRETO 1372 DEL 2018</t>
        </is>
      </c>
      <c r="C27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278" t="n">
        <v>9</v>
      </c>
      <c r="E278" t="n">
        <v>7121</v>
      </c>
      <c r="F278" t="n">
        <v>7321</v>
      </c>
      <c r="K278" t="inlineStr">
        <is>
          <t> </t>
        </is>
      </c>
      <c r="M278" t="inlineStr">
        <is>
          <t> </t>
        </is>
      </c>
      <c r="P278" t="inlineStr">
        <is>
          <t> </t>
        </is>
      </c>
      <c r="R278" t="inlineStr">
        <is>
          <t> </t>
        </is>
      </c>
    </row>
    <row r="279">
      <c r="A279" t="inlineStr">
        <is>
          <t>GRUPOS ÉTNICOS - COMUNIDADES AFROCOLOMBIANAS</t>
        </is>
      </c>
      <c r="B279" t="inlineStr">
        <is>
          <t>ENCP - DECRETO 1372 DEL 2018</t>
        </is>
      </c>
      <c r="C279"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279" t="n">
        <v>9</v>
      </c>
      <c r="E279" t="n">
        <v>7121</v>
      </c>
      <c r="F279" t="n">
        <v>7322</v>
      </c>
      <c r="K279" t="inlineStr">
        <is>
          <t> </t>
        </is>
      </c>
      <c r="M279" t="inlineStr">
        <is>
          <t> </t>
        </is>
      </c>
      <c r="P279" t="inlineStr">
        <is>
          <t> </t>
        </is>
      </c>
      <c r="R279" t="inlineStr">
        <is>
          <t> </t>
        </is>
      </c>
    </row>
    <row r="280">
      <c r="A280" t="inlineStr">
        <is>
          <t>GRUPOS ÉTNICOS - COMUNIDADES AFROCOLOMBIANAS</t>
        </is>
      </c>
      <c r="B280" t="inlineStr">
        <is>
          <t>ENCP - DECRETO 1372 DEL 2018</t>
        </is>
      </c>
      <c r="C280"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280" t="n">
        <v>9</v>
      </c>
      <c r="E280" t="n">
        <v>7121</v>
      </c>
      <c r="F280" t="n">
        <v>7323</v>
      </c>
      <c r="K280" t="inlineStr">
        <is>
          <t> </t>
        </is>
      </c>
      <c r="M280" t="inlineStr">
        <is>
          <t> </t>
        </is>
      </c>
      <c r="P280" t="inlineStr">
        <is>
          <t> </t>
        </is>
      </c>
      <c r="R280" t="inlineStr">
        <is>
          <t> </t>
        </is>
      </c>
    </row>
    <row r="281">
      <c r="A281" t="inlineStr">
        <is>
          <t>GRUPOS ÉTNICOS - COMUNIDADES AFROCOLOMBIANAS</t>
        </is>
      </c>
      <c r="B281" t="inlineStr">
        <is>
          <t>ENCP - DECRETO 1372 DEL 2018</t>
        </is>
      </c>
      <c r="C281"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281" t="n">
        <v>9</v>
      </c>
      <c r="E281" t="n">
        <v>7121</v>
      </c>
      <c r="F281" t="n">
        <v>7324</v>
      </c>
      <c r="K281" t="inlineStr">
        <is>
          <t> </t>
        </is>
      </c>
      <c r="M281" t="inlineStr">
        <is>
          <t> </t>
        </is>
      </c>
      <c r="P281" t="inlineStr">
        <is>
          <t> </t>
        </is>
      </c>
      <c r="R281" t="inlineStr">
        <is>
          <t> </t>
        </is>
      </c>
    </row>
    <row r="282">
      <c r="A282" t="inlineStr">
        <is>
          <t>GRUPOS ÉTNICOS - COMUNIDADES AFROCOLOMBIANAS</t>
        </is>
      </c>
      <c r="B282" t="inlineStr">
        <is>
          <t>ENCP - DECRETO 1372 DEL 2018</t>
        </is>
      </c>
      <c r="C28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2" t="n">
        <v>9</v>
      </c>
      <c r="E282" t="n">
        <v>7121</v>
      </c>
      <c r="F282" t="n">
        <v>7325</v>
      </c>
      <c r="K282" t="inlineStr">
        <is>
          <t> </t>
        </is>
      </c>
      <c r="M282" t="inlineStr">
        <is>
          <t> </t>
        </is>
      </c>
      <c r="P282" t="inlineStr">
        <is>
          <t> </t>
        </is>
      </c>
      <c r="R282" t="inlineStr">
        <is>
          <t> </t>
        </is>
      </c>
    </row>
    <row r="283">
      <c r="A283" t="inlineStr">
        <is>
          <t>GRUPOS ÉTNICOS - COMUNIDADES AFROCOLOMBIANAS</t>
        </is>
      </c>
      <c r="B283" t="inlineStr">
        <is>
          <t>ENCP - DECRETO 1372 DEL 2018</t>
        </is>
      </c>
      <c r="C28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83" t="n">
        <v>9</v>
      </c>
      <c r="E283" t="n">
        <v>7121</v>
      </c>
      <c r="F283" t="n">
        <v>7326</v>
      </c>
      <c r="K283" t="inlineStr">
        <is>
          <t> </t>
        </is>
      </c>
      <c r="M283" t="inlineStr">
        <is>
          <t> </t>
        </is>
      </c>
      <c r="P283" t="inlineStr">
        <is>
          <t> </t>
        </is>
      </c>
      <c r="R283" t="inlineStr">
        <is>
          <t> </t>
        </is>
      </c>
    </row>
    <row r="284">
      <c r="A284" t="inlineStr">
        <is>
          <t>GRUPOS ÉTNICOS - COMUNIDADES AFROCOLOMBIANAS</t>
        </is>
      </c>
      <c r="B284" t="inlineStr">
        <is>
          <t>ENCP - DECRETO 1372 DEL 2018</t>
        </is>
      </c>
      <c r="C284"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4" t="n">
        <v>9</v>
      </c>
      <c r="E284" t="n">
        <v>7121</v>
      </c>
      <c r="F284" t="n">
        <v>7327</v>
      </c>
      <c r="K284" t="inlineStr">
        <is>
          <t> </t>
        </is>
      </c>
      <c r="M284" t="inlineStr">
        <is>
          <t> </t>
        </is>
      </c>
      <c r="P284" t="inlineStr">
        <is>
          <t> </t>
        </is>
      </c>
      <c r="R284" t="inlineStr">
        <is>
          <t> </t>
        </is>
      </c>
    </row>
    <row r="285">
      <c r="A285" t="inlineStr">
        <is>
          <t>GRUPOS ÉTNICOS - COMUNIDADES AFROCOLOMBIANAS</t>
        </is>
      </c>
      <c r="B285" t="inlineStr">
        <is>
          <t>ENCP - DECRETO 1372 DEL 2018</t>
        </is>
      </c>
      <c r="C285"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5" t="n">
        <v>9</v>
      </c>
      <c r="E285" t="n">
        <v>7121</v>
      </c>
      <c r="F285" t="n">
        <v>7328</v>
      </c>
      <c r="K285" t="inlineStr">
        <is>
          <t> </t>
        </is>
      </c>
      <c r="M285" t="inlineStr">
        <is>
          <t> </t>
        </is>
      </c>
      <c r="P285" t="inlineStr">
        <is>
          <t> </t>
        </is>
      </c>
      <c r="R285" t="inlineStr">
        <is>
          <t> </t>
        </is>
      </c>
    </row>
    <row r="286">
      <c r="A286" t="inlineStr">
        <is>
          <t>GRUPOS ÉTNICOS - COMUNIDADES AFROCOLOMBIANAS</t>
        </is>
      </c>
      <c r="B286" t="inlineStr">
        <is>
          <t>ENCP - DECRETO 1372 DEL 2018</t>
        </is>
      </c>
      <c r="C286"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6" t="n">
        <v>9</v>
      </c>
      <c r="E286" t="n">
        <v>7121</v>
      </c>
      <c r="F286" t="n">
        <v>7329</v>
      </c>
      <c r="K286" t="inlineStr">
        <is>
          <t> </t>
        </is>
      </c>
      <c r="M286" t="inlineStr">
        <is>
          <t> </t>
        </is>
      </c>
      <c r="P286" t="inlineStr">
        <is>
          <t> </t>
        </is>
      </c>
      <c r="R286" t="inlineStr">
        <is>
          <t> </t>
        </is>
      </c>
    </row>
    <row r="287">
      <c r="A287" t="inlineStr">
        <is>
          <t>GRUPOS ÉTNICOS - COMUNIDADES AFROCOLOMBIANAS</t>
        </is>
      </c>
      <c r="B287" t="inlineStr">
        <is>
          <t>ENCP - DECRETO 1372 DEL 2018</t>
        </is>
      </c>
      <c r="C28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287" t="n">
        <v>9</v>
      </c>
      <c r="E287" t="n">
        <v>7121</v>
      </c>
      <c r="F287" t="n">
        <v>7330</v>
      </c>
      <c r="K287" t="inlineStr">
        <is>
          <t> </t>
        </is>
      </c>
      <c r="M287" t="inlineStr">
        <is>
          <t> </t>
        </is>
      </c>
      <c r="P287" t="inlineStr">
        <is>
          <t> </t>
        </is>
      </c>
      <c r="R287" t="inlineStr">
        <is>
          <t> </t>
        </is>
      </c>
    </row>
    <row r="288">
      <c r="A288" t="inlineStr">
        <is>
          <t>GRUPOS ÉTNICOS - COMUNIDADES AFROCOLOMBIANAS</t>
        </is>
      </c>
      <c r="B288" t="inlineStr">
        <is>
          <t>ENCP - DECRETO 1372 DEL 2018</t>
        </is>
      </c>
      <c r="C28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288" t="n">
        <v>9</v>
      </c>
      <c r="E288" t="n">
        <v>7121</v>
      </c>
      <c r="F288" t="n">
        <v>7331</v>
      </c>
      <c r="K288" t="inlineStr">
        <is>
          <t> </t>
        </is>
      </c>
      <c r="M288" t="inlineStr">
        <is>
          <t> </t>
        </is>
      </c>
      <c r="P288" t="inlineStr">
        <is>
          <t> </t>
        </is>
      </c>
      <c r="R288" t="inlineStr">
        <is>
          <t> </t>
        </is>
      </c>
    </row>
    <row r="289">
      <c r="A289" t="inlineStr">
        <is>
          <t>GRUPOS ÉTNICOS - COMUNIDADES AFROCOLOMBIANAS</t>
        </is>
      </c>
      <c r="B289" t="inlineStr">
        <is>
          <t>ENCP - DECRETO 1372 DEL 2018</t>
        </is>
      </c>
      <c r="C289"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289" t="n">
        <v>9</v>
      </c>
      <c r="E289" t="n">
        <v>7121</v>
      </c>
      <c r="F289" t="n">
        <v>7332</v>
      </c>
      <c r="K289" t="inlineStr">
        <is>
          <t> </t>
        </is>
      </c>
      <c r="M289" t="inlineStr">
        <is>
          <t> </t>
        </is>
      </c>
      <c r="P289" t="inlineStr">
        <is>
          <t> </t>
        </is>
      </c>
      <c r="R289" t="inlineStr">
        <is>
          <t> </t>
        </is>
      </c>
    </row>
    <row r="290">
      <c r="A290" t="inlineStr">
        <is>
          <t>GRUPOS ÉTNICOS - COMUNIDADES AFROCOLOMBIANAS</t>
        </is>
      </c>
      <c r="B290" t="inlineStr">
        <is>
          <t>ENCP - DECRETO 1372 DEL 2018</t>
        </is>
      </c>
      <c r="C290"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290" t="n">
        <v>9</v>
      </c>
      <c r="E290" t="n">
        <v>7121</v>
      </c>
      <c r="F290" t="n">
        <v>7333</v>
      </c>
      <c r="K290" t="inlineStr">
        <is>
          <t> </t>
        </is>
      </c>
      <c r="M290" t="inlineStr">
        <is>
          <t> </t>
        </is>
      </c>
      <c r="P290" t="inlineStr">
        <is>
          <t> </t>
        </is>
      </c>
      <c r="R290" t="inlineStr">
        <is>
          <t> </t>
        </is>
      </c>
    </row>
    <row r="291">
      <c r="A291" t="inlineStr">
        <is>
          <t>GRUPOS ÉTNICOS - COMUNIDADES AFROCOLOMBIANAS</t>
        </is>
      </c>
      <c r="B291" t="inlineStr">
        <is>
          <t>ENCP - DECRETO 1372 DEL 2018</t>
        </is>
      </c>
      <c r="C291"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291" t="n">
        <v>9</v>
      </c>
      <c r="E291" t="n">
        <v>7121</v>
      </c>
      <c r="F291" t="n">
        <v>7334</v>
      </c>
      <c r="K291" t="inlineStr">
        <is>
          <t> </t>
        </is>
      </c>
      <c r="M291" t="inlineStr">
        <is>
          <t> </t>
        </is>
      </c>
      <c r="P291" t="inlineStr">
        <is>
          <t> </t>
        </is>
      </c>
      <c r="R291" t="inlineStr">
        <is>
          <t> </t>
        </is>
      </c>
    </row>
    <row r="292">
      <c r="A292" t="inlineStr">
        <is>
          <t>GRUPOS ÉTNICOS - COMUNIDADES AFROCOLOMBIANAS</t>
        </is>
      </c>
      <c r="B292" t="inlineStr">
        <is>
          <t>ENCP - DECRETO 1372 DEL 2018</t>
        </is>
      </c>
      <c r="C29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92" t="n">
        <v>9</v>
      </c>
      <c r="E292" t="n">
        <v>7121</v>
      </c>
      <c r="F292" t="n">
        <v>7335</v>
      </c>
      <c r="K292" t="inlineStr">
        <is>
          <t> </t>
        </is>
      </c>
      <c r="M292" t="inlineStr">
        <is>
          <t> </t>
        </is>
      </c>
      <c r="P292" t="inlineStr">
        <is>
          <t> </t>
        </is>
      </c>
      <c r="R292" t="inlineStr">
        <is>
          <t> </t>
        </is>
      </c>
    </row>
    <row r="293">
      <c r="A293" t="inlineStr">
        <is>
          <t>GRUPOS ÉTNICOS - COMUNIDADES AFROCOLOMBIANAS</t>
        </is>
      </c>
      <c r="B293" t="inlineStr">
        <is>
          <t>ENCP - DECRETO 1372 DEL 2018</t>
        </is>
      </c>
      <c r="C29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293" t="n">
        <v>9</v>
      </c>
      <c r="E293" t="n">
        <v>7121</v>
      </c>
      <c r="F293" t="n">
        <v>7336</v>
      </c>
      <c r="K293" t="inlineStr">
        <is>
          <t> </t>
        </is>
      </c>
      <c r="M293" t="inlineStr">
        <is>
          <t> </t>
        </is>
      </c>
      <c r="P293" t="inlineStr">
        <is>
          <t> </t>
        </is>
      </c>
      <c r="R293" t="inlineStr">
        <is>
          <t> </t>
        </is>
      </c>
    </row>
    <row r="294">
      <c r="A294" t="inlineStr">
        <is>
          <t>GRUPOS ÉTNICOS - COMUNIDADES AFROCOLOMBIANAS</t>
        </is>
      </c>
      <c r="B294" t="inlineStr">
        <is>
          <t>ENCP - DECRETO 1372 DEL 2018</t>
        </is>
      </c>
      <c r="C294" t="inlineStr">
        <is>
          <t>S4.2 - EL MINISTERIO DE SALUD INCORPORARÁ EL ENFOQUE DIFERENCIAL ÉTNICO PARA LAS COMUNIDADES NEGRAS, AFROCOLOMBIANAS, RAIZALES Y PALENQUERAS AL FONDO DE INVESTIGACIÓN EN SALUD.</t>
        </is>
      </c>
      <c r="D294" t="n">
        <v>9</v>
      </c>
      <c r="E294" t="n">
        <v>7121</v>
      </c>
      <c r="F294" t="n">
        <v>7337</v>
      </c>
      <c r="K294" t="inlineStr">
        <is>
          <t> </t>
        </is>
      </c>
      <c r="M294" t="inlineStr">
        <is>
          <t> </t>
        </is>
      </c>
      <c r="P294" t="inlineStr">
        <is>
          <t> </t>
        </is>
      </c>
      <c r="R294" t="inlineStr">
        <is>
          <t> </t>
        </is>
      </c>
    </row>
    <row r="295">
      <c r="A295" t="inlineStr">
        <is>
          <t>GRUPOS ÉTNICOS - COMUNIDADES AFROCOLOMBIANAS</t>
        </is>
      </c>
      <c r="B295" t="inlineStr">
        <is>
          <t>ENCP - DECRETO 1372 DEL 2018</t>
        </is>
      </c>
      <c r="C295" t="inlineStr">
        <is>
          <t>S5.1 - EL SENA OFRECERÁ ACCIONES DE FORMACIÓN PROFESIONAL INTEGRAL PARA MEJORAR LOS PERFILES OCUPACIONALES DE LOS MIEMBROS DE LAS COMUNIDADES NEGRAS, AFROCOLOMBIANAS, RAIZALES Y PALENQUERAS, E INCIDIR EN SUS NIVELES DE INSERCIÓN LABORAL.</t>
        </is>
      </c>
      <c r="D295" t="n">
        <v>9</v>
      </c>
      <c r="E295" t="n">
        <v>7121</v>
      </c>
      <c r="F295" t="n">
        <v>7338</v>
      </c>
      <c r="K295" t="inlineStr">
        <is>
          <t> </t>
        </is>
      </c>
      <c r="M295" t="inlineStr">
        <is>
          <t> </t>
        </is>
      </c>
      <c r="P295" t="inlineStr">
        <is>
          <t> </t>
        </is>
      </c>
      <c r="R295" t="inlineStr">
        <is>
          <t> </t>
        </is>
      </c>
    </row>
    <row r="296">
      <c r="A296" t="inlineStr">
        <is>
          <t>GRUPOS ÉTNICOS - COMUNIDADES AFROCOLOMBIANAS</t>
        </is>
      </c>
      <c r="B296" t="inlineStr">
        <is>
          <t>ENCP - DECRETO 1372 DEL 2018</t>
        </is>
      </c>
      <c r="C296" t="inlineStr">
        <is>
          <t>S5.2 - EL MDN EN COORDINACIÓN CON EL MINISTERIO DE TRANSPORTE LLEVARÁN A CABO LA FORMULACIÓN DE LA ESTRATEGIA DE CONTROL INTEGRAL FLUVIAL QUE VINCULE LAS ACCIONES PARA LA SEGURIDAD EFECTIVA EN LOS RÍOS.</t>
        </is>
      </c>
      <c r="D296" t="n">
        <v>9</v>
      </c>
      <c r="E296" t="n">
        <v>7121</v>
      </c>
      <c r="F296" t="n">
        <v>7339</v>
      </c>
      <c r="K296" t="inlineStr">
        <is>
          <t> </t>
        </is>
      </c>
      <c r="M296" t="inlineStr">
        <is>
          <t> </t>
        </is>
      </c>
      <c r="P296" t="inlineStr">
        <is>
          <t> </t>
        </is>
      </c>
      <c r="R296" t="inlineStr">
        <is>
          <t> </t>
        </is>
      </c>
    </row>
    <row r="297">
      <c r="A297" t="inlineStr">
        <is>
          <t>GRUPOS ÉTNICOS - COMUNIDADES AFROCOLOMBIANAS</t>
        </is>
      </c>
      <c r="B297" t="inlineStr">
        <is>
          <t>ENCP - DECRETO 1372 DEL 2018</t>
        </is>
      </c>
      <c r="C297" t="inlineStr">
        <is>
          <t>S5.3 - EL MDN, LA ARMADA NACIONAL (ARC) Y LA DIRECCIÓN GENERAL MARÍTIMA (DIMAR) PROMOVERÁ LA ACTUALIZACIÓN DEL MARCO NORMATIVO QUE REGULA EL DERECHO MARÍTIMO Y EL EJERCICIO DE LAS ACTIVIDADES MARÍTIMAS EN COLOMBIA.</t>
        </is>
      </c>
      <c r="D297" t="n">
        <v>9</v>
      </c>
      <c r="E297" t="n">
        <v>7121</v>
      </c>
      <c r="F297" t="n">
        <v>7340</v>
      </c>
      <c r="K297" t="inlineStr">
        <is>
          <t> </t>
        </is>
      </c>
      <c r="M297" t="inlineStr">
        <is>
          <t> </t>
        </is>
      </c>
      <c r="P297" t="inlineStr">
        <is>
          <t> </t>
        </is>
      </c>
      <c r="R297" t="inlineStr">
        <is>
          <t> </t>
        </is>
      </c>
    </row>
    <row r="298">
      <c r="A298" t="inlineStr">
        <is>
          <t>GRUPOS ÉTNICOS - COMUNIDADES AFROCOLOMBIANAS</t>
        </is>
      </c>
      <c r="B298" t="inlineStr">
        <is>
          <t>ENCP - DECRETO 1372 DEL 2018</t>
        </is>
      </c>
      <c r="C298" t="inlineStr">
        <is>
          <t xml:space="preserve">S5.4 - EL MDN EN COORDINACIÓN CON LAS DEMÁS ENTIDADES COMPETENTES, CREARÁ, INTEGRARÁ E IMPLEMENTARÁ EL SISTEMA NACIONAL DE SEGURIDAD INTEGRAL MARÍTIMA, FLUVIAL Y PORTUARIA. </t>
        </is>
      </c>
      <c r="D298" t="n">
        <v>9</v>
      </c>
      <c r="E298" t="n">
        <v>7121</v>
      </c>
      <c r="F298" t="n">
        <v>7341</v>
      </c>
      <c r="K298" t="inlineStr">
        <is>
          <t> </t>
        </is>
      </c>
      <c r="M298" t="inlineStr">
        <is>
          <t> </t>
        </is>
      </c>
      <c r="P298" t="inlineStr">
        <is>
          <t> </t>
        </is>
      </c>
      <c r="R298" t="inlineStr">
        <is>
          <t> </t>
        </is>
      </c>
    </row>
    <row r="299">
      <c r="A299" t="inlineStr">
        <is>
          <t>GRUPOS ÉTNICOS - COMUNIDADES AFROCOLOMBIANAS</t>
        </is>
      </c>
      <c r="B299" t="inlineStr">
        <is>
          <t>ENCP - DECRETO 1372 DEL 2018</t>
        </is>
      </c>
      <c r="C299"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299" t="n">
        <v>9</v>
      </c>
      <c r="E299" t="n">
        <v>7121</v>
      </c>
      <c r="F299" t="n">
        <v>7342</v>
      </c>
      <c r="K299" t="inlineStr">
        <is>
          <t> </t>
        </is>
      </c>
      <c r="M299" t="inlineStr">
        <is>
          <t> </t>
        </is>
      </c>
      <c r="P299" t="inlineStr">
        <is>
          <t> </t>
        </is>
      </c>
      <c r="R299" t="inlineStr">
        <is>
          <t> </t>
        </is>
      </c>
    </row>
    <row r="300">
      <c r="A300" t="inlineStr">
        <is>
          <t>GRUPOS ÉTNICOS - COMUNIDADES AFROCOLOMBIANAS</t>
        </is>
      </c>
      <c r="B300" t="inlineStr">
        <is>
          <t>ENCP - DECRETO 1372 DEL 2018</t>
        </is>
      </c>
      <c r="C300" t="inlineStr">
        <is>
          <t>S5.6 - EL MDN, A TRAVÉS DE DIMAR AFIANZARÁ LA ASISTENCIA TÉCNICA INTERNACIONAL EN TEMAS MARÍTIMOS, EN EL MARCO DEL MANUD , QUE PERMITAN POSICIONAR A COLOMBIA COMO REFERENTE Y OFERENTE DE COOPERACIÓN, AFIANZANDO LA AGENDA BILATERAL Y MULTILATERAL.</t>
        </is>
      </c>
      <c r="D300" t="n">
        <v>9</v>
      </c>
      <c r="E300" t="n">
        <v>7121</v>
      </c>
      <c r="F300" t="n">
        <v>7343</v>
      </c>
      <c r="K300" t="inlineStr">
        <is>
          <t> </t>
        </is>
      </c>
      <c r="M300" t="inlineStr">
        <is>
          <t> </t>
        </is>
      </c>
      <c r="P300" t="inlineStr">
        <is>
          <t> </t>
        </is>
      </c>
      <c r="R300" t="inlineStr">
        <is>
          <t> </t>
        </is>
      </c>
    </row>
    <row r="301">
      <c r="A301" t="inlineStr">
        <is>
          <t>GRUPOS ÉTNICOS - COMUNIDADES AFROCOLOMBIANAS</t>
        </is>
      </c>
      <c r="B301" t="inlineStr">
        <is>
          <t>ENCP - DECRETO 1372 DEL 2018</t>
        </is>
      </c>
      <c r="C301" t="inlineStr">
        <is>
          <t>S5.7 - EL MDN, A TRAVÉS DE DIMAR INCREMENTARÁ LA CAPACIDAD PARA MONITOREAR LA AMENAZA POR TSUNAMI A TRAVÉS DEL FORTALECIMIENTO DEL CENTRO NACIONAL DE ALERTA DE TSUNAMI, ASÍ COMO EN OTRAS ÁREAS RELACIONADAS CON LA GESTIÓN DEL MAR.</t>
        </is>
      </c>
      <c r="D301" t="n">
        <v>9</v>
      </c>
      <c r="E301" t="n">
        <v>7121</v>
      </c>
      <c r="F301" t="n">
        <v>7344</v>
      </c>
      <c r="K301" t="inlineStr">
        <is>
          <t> </t>
        </is>
      </c>
      <c r="M301" t="inlineStr">
        <is>
          <t> </t>
        </is>
      </c>
      <c r="P301" t="inlineStr">
        <is>
          <t> </t>
        </is>
      </c>
      <c r="R301" t="inlineStr">
        <is>
          <t> </t>
        </is>
      </c>
    </row>
    <row r="302">
      <c r="A302" t="inlineStr">
        <is>
          <t>GRUPOS ÉTNICOS - COMUNIDADES AFROCOLOMBIANAS</t>
        </is>
      </c>
      <c r="B302" t="inlineStr">
        <is>
          <t>ENCP - DECRETO 1372 DEL 2018</t>
        </is>
      </c>
      <c r="C302" t="inlineStr">
        <is>
          <t>S5.8 - DENTRO DE LOS LINEAMIENTOS DE ATENCIÓN INTEGRAL EN SALUD CON ENFOQUE DIFERENCIAL ÉTNICO PARA LAS COMUNIDADES NEGRAS, AFROCOLOMBIANAS, RAIZALES PALENQUERAS SE INCORPORARÁN LOS SABERES Y MEDICINA ANCESTRAL, PARTERAS, SOBADORES Y ETNOBOTÁNICA.</t>
        </is>
      </c>
      <c r="D302" t="n">
        <v>9</v>
      </c>
      <c r="E302" t="n">
        <v>7121</v>
      </c>
      <c r="F302" t="n">
        <v>7345</v>
      </c>
      <c r="K302" t="inlineStr">
        <is>
          <t> </t>
        </is>
      </c>
      <c r="M302" t="inlineStr">
        <is>
          <t> </t>
        </is>
      </c>
      <c r="P302" t="inlineStr">
        <is>
          <t> </t>
        </is>
      </c>
      <c r="R302" t="inlineStr">
        <is>
          <t> </t>
        </is>
      </c>
    </row>
    <row r="303">
      <c r="A303" t="inlineStr">
        <is>
          <t>GRUPOS ÉTNICOS - COMUNIDADES AFROCOLOMBIANAS</t>
        </is>
      </c>
      <c r="B303" t="inlineStr">
        <is>
          <t>ENCP - DECRETO 1372 DEL 2018</t>
        </is>
      </c>
      <c r="C3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303" t="n">
        <v>9</v>
      </c>
      <c r="E303" t="n">
        <v>7121</v>
      </c>
      <c r="F303" t="n">
        <v>7346</v>
      </c>
      <c r="K303" t="inlineStr">
        <is>
          <t> </t>
        </is>
      </c>
      <c r="M303" t="inlineStr">
        <is>
          <t> </t>
        </is>
      </c>
      <c r="P303" t="inlineStr">
        <is>
          <t> </t>
        </is>
      </c>
      <c r="R303" t="inlineStr">
        <is>
          <t> </t>
        </is>
      </c>
    </row>
    <row r="304">
      <c r="A304" t="inlineStr">
        <is>
          <t>GRUPOS ÉTNICOS - COMUNIDADES AFROCOLOMBIANAS</t>
        </is>
      </c>
      <c r="B304" t="inlineStr">
        <is>
          <t>ENCP - DECRETO 1372 DEL 2018</t>
        </is>
      </c>
      <c r="C304"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304" t="n">
        <v>9</v>
      </c>
      <c r="E304" t="n">
        <v>7121</v>
      </c>
      <c r="F304" t="n">
        <v>7347</v>
      </c>
      <c r="K304" t="inlineStr">
        <is>
          <t> </t>
        </is>
      </c>
      <c r="M304" t="inlineStr">
        <is>
          <t> </t>
        </is>
      </c>
      <c r="P304" t="inlineStr">
        <is>
          <t> </t>
        </is>
      </c>
      <c r="R304" t="inlineStr">
        <is>
          <t> </t>
        </is>
      </c>
    </row>
    <row r="305">
      <c r="A305" t="inlineStr">
        <is>
          <t>GRUPOS ÉTNICOS - COMUNIDADES AFROCOLOMBIANAS</t>
        </is>
      </c>
      <c r="B305" t="inlineStr">
        <is>
          <t>ENCP - DECRETO 1372 DEL 2018</t>
        </is>
      </c>
      <c r="C305"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305" t="n">
        <v>9</v>
      </c>
      <c r="E305" t="n">
        <v>7121</v>
      </c>
      <c r="F305" t="n">
        <v>7348</v>
      </c>
      <c r="K305" t="inlineStr">
        <is>
          <t> </t>
        </is>
      </c>
      <c r="M305" t="inlineStr">
        <is>
          <t> </t>
        </is>
      </c>
      <c r="P305" t="inlineStr">
        <is>
          <t> </t>
        </is>
      </c>
      <c r="R305" t="inlineStr">
        <is>
          <t> </t>
        </is>
      </c>
    </row>
    <row r="306">
      <c r="A306" t="inlineStr">
        <is>
          <t>GRUPOS ÉTNICOS - COMUNIDADES AFROCOLOMBIANAS</t>
        </is>
      </c>
      <c r="B306" t="inlineStr">
        <is>
          <t>ENCP - DECRETO 1372 DEL 2018</t>
        </is>
      </c>
      <c r="C306" t="inlineStr">
        <is>
          <t>S6.2 - EL SENA A TRAVÉS  DE SU SERVICIO DE EMPRENDIMIENTO APOYARÁ EL FORTALECIMIENTO, Y CREACIÓN DE EMPRESAS, PARA COMUNIDADES NEGRAS, AFROCOLOMBIANAS, RAIZALES Y PALENQUERAS.</t>
        </is>
      </c>
      <c r="D306" t="n">
        <v>9</v>
      </c>
      <c r="E306" t="n">
        <v>7121</v>
      </c>
      <c r="F306" t="n">
        <v>7349</v>
      </c>
      <c r="K306" t="inlineStr">
        <is>
          <t> </t>
        </is>
      </c>
      <c r="M306" t="inlineStr">
        <is>
          <t> </t>
        </is>
      </c>
      <c r="P306" t="inlineStr">
        <is>
          <t> </t>
        </is>
      </c>
      <c r="R306" t="inlineStr">
        <is>
          <t> </t>
        </is>
      </c>
    </row>
    <row r="307">
      <c r="A307" t="inlineStr">
        <is>
          <t>GRUPOS ÉTNICOS - COMUNIDADES AFROCOLOMBIANAS</t>
        </is>
      </c>
      <c r="B307" t="inlineStr">
        <is>
          <t>ENCP - DECRETO 1372 DEL 2018</t>
        </is>
      </c>
      <c r="C30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307" t="n">
        <v>9</v>
      </c>
      <c r="E307" t="n">
        <v>7121</v>
      </c>
      <c r="F307" t="n">
        <v>7350</v>
      </c>
      <c r="K307" t="inlineStr">
        <is>
          <t> </t>
        </is>
      </c>
      <c r="M307" t="inlineStr">
        <is>
          <t> </t>
        </is>
      </c>
      <c r="P307" t="inlineStr">
        <is>
          <t> </t>
        </is>
      </c>
      <c r="R307" t="inlineStr">
        <is>
          <t> </t>
        </is>
      </c>
    </row>
    <row r="308">
      <c r="A308" t="inlineStr">
        <is>
          <t>GRUPOS ÉTNICOS - COMUNIDADES AFROCOLOMBIANAS</t>
        </is>
      </c>
      <c r="B308" t="inlineStr">
        <is>
          <t>ENCP - DECRETO 1372 DEL 2018</t>
        </is>
      </c>
      <c r="C30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308" t="n">
        <v>9</v>
      </c>
      <c r="E308" t="n">
        <v>7121</v>
      </c>
      <c r="F308" t="n">
        <v>7351</v>
      </c>
      <c r="K308" t="inlineStr">
        <is>
          <t> </t>
        </is>
      </c>
      <c r="M308" t="inlineStr">
        <is>
          <t> </t>
        </is>
      </c>
      <c r="P308" t="inlineStr">
        <is>
          <t> </t>
        </is>
      </c>
      <c r="R308" t="inlineStr">
        <is>
          <t> </t>
        </is>
      </c>
    </row>
    <row r="309">
      <c r="A309" t="inlineStr">
        <is>
          <t>GRUPOS ÉTNICOS - COMUNIDADES AFROCOLOMBIANAS</t>
        </is>
      </c>
      <c r="B309" t="inlineStr">
        <is>
          <t>ENCP - DECRETO 1372 DEL 2018</t>
        </is>
      </c>
      <c r="C309"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09" t="n">
        <v>9</v>
      </c>
      <c r="E309" t="n">
        <v>7121</v>
      </c>
      <c r="F309" t="n">
        <v>7352</v>
      </c>
      <c r="K309" t="inlineStr">
        <is>
          <t> </t>
        </is>
      </c>
      <c r="M309" t="inlineStr">
        <is>
          <t> </t>
        </is>
      </c>
      <c r="P309" t="inlineStr">
        <is>
          <t> </t>
        </is>
      </c>
      <c r="R309" t="inlineStr">
        <is>
          <t> </t>
        </is>
      </c>
    </row>
    <row r="310">
      <c r="A310" t="inlineStr">
        <is>
          <t>GRUPOS ÉTNICOS - COMUNIDADES AFROCOLOMBIANAS</t>
        </is>
      </c>
      <c r="B310" t="inlineStr">
        <is>
          <t>ENCP - DECRETO 1372 DEL 2018</t>
        </is>
      </c>
      <c r="C310"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10" t="n">
        <v>9</v>
      </c>
      <c r="E310" t="n">
        <v>7121</v>
      </c>
      <c r="F310" t="n">
        <v>7353</v>
      </c>
      <c r="K310" t="inlineStr">
        <is>
          <t> </t>
        </is>
      </c>
      <c r="M310" t="inlineStr">
        <is>
          <t> </t>
        </is>
      </c>
      <c r="P310" t="inlineStr">
        <is>
          <t> </t>
        </is>
      </c>
      <c r="R310" t="inlineStr">
        <is>
          <t> </t>
        </is>
      </c>
    </row>
    <row r="311">
      <c r="A311" t="inlineStr">
        <is>
          <t>GRUPOS ÉTNICOS - COMUNIDADES AFROCOLOMBIANAS</t>
        </is>
      </c>
      <c r="B311" t="inlineStr">
        <is>
          <t>ENCP - DECRETO 1372 DEL 2018</t>
        </is>
      </c>
      <c r="C311"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311" t="n">
        <v>9</v>
      </c>
      <c r="E311" t="n">
        <v>7121</v>
      </c>
      <c r="F311" t="n">
        <v>7354</v>
      </c>
      <c r="K311" t="inlineStr">
        <is>
          <t> </t>
        </is>
      </c>
      <c r="M311" t="inlineStr">
        <is>
          <t> </t>
        </is>
      </c>
      <c r="P311" t="inlineStr">
        <is>
          <t> </t>
        </is>
      </c>
      <c r="R311" t="inlineStr">
        <is>
          <t> </t>
        </is>
      </c>
    </row>
    <row r="312">
      <c r="A312" t="inlineStr">
        <is>
          <t>GRUPOS ÉTNICOS - COMUNIDADES AFROCOLOMBIANAS</t>
        </is>
      </c>
      <c r="B312" t="inlineStr">
        <is>
          <t>ENCP - DECRETO 1372 DEL 2018</t>
        </is>
      </c>
      <c r="C31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312" t="n">
        <v>9</v>
      </c>
      <c r="E312" t="n">
        <v>7121</v>
      </c>
      <c r="F312" t="n">
        <v>7355</v>
      </c>
      <c r="K312" t="inlineStr">
        <is>
          <t> </t>
        </is>
      </c>
      <c r="M312" t="inlineStr">
        <is>
          <t> </t>
        </is>
      </c>
      <c r="P312" t="inlineStr">
        <is>
          <t> </t>
        </is>
      </c>
      <c r="R312" t="inlineStr">
        <is>
          <t> </t>
        </is>
      </c>
    </row>
    <row r="313">
      <c r="A313" t="inlineStr">
        <is>
          <t>GRUPOS ÉTNICOS - COMUNIDADES AFROCOLOMBIANAS</t>
        </is>
      </c>
      <c r="B313" t="inlineStr">
        <is>
          <t>ENCP - DECRETO 1372 DEL 2018</t>
        </is>
      </c>
      <c r="C31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313" t="n">
        <v>9</v>
      </c>
      <c r="E313" t="n">
        <v>7121</v>
      </c>
      <c r="F313" t="n">
        <v>7356</v>
      </c>
      <c r="K313" t="inlineStr">
        <is>
          <t> </t>
        </is>
      </c>
      <c r="M313" t="inlineStr">
        <is>
          <t> </t>
        </is>
      </c>
      <c r="P313" t="inlineStr">
        <is>
          <t> </t>
        </is>
      </c>
      <c r="R313" t="inlineStr">
        <is>
          <t> </t>
        </is>
      </c>
    </row>
    <row r="314">
      <c r="A314" t="inlineStr">
        <is>
          <t>GRUPOS ÉTNICOS - COMUNIDADES AFROCOLOMBIANAS</t>
        </is>
      </c>
      <c r="B314" t="inlineStr">
        <is>
          <t>ENCP - DECRETO 1372 DEL 2018</t>
        </is>
      </c>
      <c r="C314"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314" t="n">
        <v>9</v>
      </c>
      <c r="E314" t="n">
        <v>7121</v>
      </c>
      <c r="F314" t="n">
        <v>7357</v>
      </c>
      <c r="K314" t="inlineStr">
        <is>
          <t> </t>
        </is>
      </c>
      <c r="M314" t="inlineStr">
        <is>
          <t> </t>
        </is>
      </c>
      <c r="P314" t="inlineStr">
        <is>
          <t> </t>
        </is>
      </c>
      <c r="R314" t="inlineStr">
        <is>
          <t> </t>
        </is>
      </c>
    </row>
    <row r="315">
      <c r="A315" t="inlineStr">
        <is>
          <t>GRUPOS ÉTNICOS - COMUNIDADES AFROCOLOMBIANAS</t>
        </is>
      </c>
      <c r="B315" t="inlineStr">
        <is>
          <t>ENCP - DECRETO 1372 DEL 2018</t>
        </is>
      </c>
      <c r="C315" t="inlineStr">
        <is>
          <t>T3.3 - EL GOBIERNO NACIONAL SE COMPROMETE EN EL PRIMER SEMESTRE DE 2019, A CONTINUAR CON LA CONSULTA PREVIA DEL ESTATUTO RAIZAL EN EL MARCO DEL DECRETO 1211 DE 2018.</t>
        </is>
      </c>
      <c r="D315" t="n">
        <v>9</v>
      </c>
      <c r="E315" t="n">
        <v>7121</v>
      </c>
      <c r="F315" t="n">
        <v>7358</v>
      </c>
      <c r="K315" t="inlineStr">
        <is>
          <t> </t>
        </is>
      </c>
      <c r="M315" t="inlineStr">
        <is>
          <t> </t>
        </is>
      </c>
      <c r="P315" t="inlineStr">
        <is>
          <t> </t>
        </is>
      </c>
      <c r="R315" t="inlineStr">
        <is>
          <t> </t>
        </is>
      </c>
    </row>
    <row r="316">
      <c r="A316" t="inlineStr">
        <is>
          <t>GRUPOS ÉTNICOS - COMUNIDADES AFROCOLOMBIANAS</t>
        </is>
      </c>
      <c r="B316" t="inlineStr">
        <is>
          <t>ENCP - DECRETO 1372 DEL 2018</t>
        </is>
      </c>
      <c r="C316"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16" t="n">
        <v>9</v>
      </c>
      <c r="E316" t="n">
        <v>7121</v>
      </c>
      <c r="F316" t="n">
        <v>7359</v>
      </c>
      <c r="K316" t="inlineStr">
        <is>
          <t> </t>
        </is>
      </c>
      <c r="M316" t="inlineStr">
        <is>
          <t> </t>
        </is>
      </c>
      <c r="P316" t="inlineStr">
        <is>
          <t> </t>
        </is>
      </c>
      <c r="R316" t="inlineStr">
        <is>
          <t> </t>
        </is>
      </c>
    </row>
    <row r="317">
      <c r="A317" t="inlineStr">
        <is>
          <t>GRUPOS ÉTNICOS - COMUNIDADES AFROCOLOMBIANAS</t>
        </is>
      </c>
      <c r="B317" t="inlineStr">
        <is>
          <t>ENCP - DECRETO 1372 DEL 2018</t>
        </is>
      </c>
      <c r="C31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317" t="n">
        <v>9</v>
      </c>
      <c r="E317" t="n">
        <v>7121</v>
      </c>
      <c r="F317" t="n">
        <v>7360</v>
      </c>
      <c r="K317" t="inlineStr">
        <is>
          <t> </t>
        </is>
      </c>
      <c r="M317" t="inlineStr">
        <is>
          <t> </t>
        </is>
      </c>
      <c r="P317" t="inlineStr">
        <is>
          <t> </t>
        </is>
      </c>
      <c r="R317" t="inlineStr">
        <is>
          <t> </t>
        </is>
      </c>
    </row>
    <row r="318">
      <c r="A318" t="inlineStr">
        <is>
          <t>GRUPOS ÉTNICOS - COMUNIDADES AFROCOLOMBIANAS</t>
        </is>
      </c>
      <c r="B318" t="inlineStr">
        <is>
          <t>ENCP - DECRETO 1372 DEL 2018</t>
        </is>
      </c>
      <c r="C31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318" t="n">
        <v>9</v>
      </c>
      <c r="E318" t="n">
        <v>7121</v>
      </c>
      <c r="F318" t="n">
        <v>7361</v>
      </c>
      <c r="K318" t="inlineStr">
        <is>
          <t> </t>
        </is>
      </c>
      <c r="M318" t="inlineStr">
        <is>
          <t> </t>
        </is>
      </c>
      <c r="P318" t="inlineStr">
        <is>
          <t> </t>
        </is>
      </c>
      <c r="R318" t="inlineStr">
        <is>
          <t> </t>
        </is>
      </c>
    </row>
    <row r="319">
      <c r="A319" t="inlineStr">
        <is>
          <t>GRUPOS ÉTNICOS - COMUNIDADES AFROCOLOMBIANAS</t>
        </is>
      </c>
      <c r="B319" t="inlineStr">
        <is>
          <t>ENCP - DECRETO 1372 DEL 2018</t>
        </is>
      </c>
      <c r="C319"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19" t="n">
        <v>9</v>
      </c>
      <c r="E319" t="n">
        <v>7121</v>
      </c>
      <c r="F319" t="n">
        <v>7362</v>
      </c>
      <c r="K319" t="inlineStr">
        <is>
          <t> </t>
        </is>
      </c>
      <c r="M319" t="inlineStr">
        <is>
          <t> </t>
        </is>
      </c>
      <c r="P319" t="inlineStr">
        <is>
          <t> </t>
        </is>
      </c>
      <c r="R319" t="inlineStr">
        <is>
          <t> </t>
        </is>
      </c>
    </row>
    <row r="320">
      <c r="A320" t="inlineStr">
        <is>
          <t>GRUPOS ÉTNICOS - COMUNIDADES AFROCOLOMBIANAS</t>
        </is>
      </c>
      <c r="B320" t="inlineStr">
        <is>
          <t>ENCP - DECRETO 1372 DEL 2018</t>
        </is>
      </c>
      <c r="C320"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20" t="n">
        <v>9</v>
      </c>
      <c r="E320" t="n">
        <v>7121</v>
      </c>
      <c r="F320" t="n">
        <v>7363</v>
      </c>
      <c r="K320" t="inlineStr">
        <is>
          <t> </t>
        </is>
      </c>
      <c r="M320" t="inlineStr">
        <is>
          <t> </t>
        </is>
      </c>
      <c r="P320" t="inlineStr">
        <is>
          <t> </t>
        </is>
      </c>
      <c r="R320" t="inlineStr">
        <is>
          <t> </t>
        </is>
      </c>
    </row>
    <row r="321">
      <c r="A321" t="inlineStr">
        <is>
          <t>GRUPOS ÉTNICOS - COMUNIDADES AFROCOLOMBIANAS</t>
        </is>
      </c>
      <c r="B321" t="inlineStr">
        <is>
          <t>ENCP - DECRETO 1372 DEL 2018</t>
        </is>
      </c>
      <c r="C321" t="inlineStr">
        <is>
          <t>U5 - EN LA EJECUCIÓN O PUESTA EN MARCHA DEL PACTO POR LA CONSTRUCCIÓN DE PAZ, SE GARANTIZARÁ LA IMPLEMENTACIÓN LAS METAS E INDICADORES DEFINIDOS PARA LAS MUJERES NEGRAS, AFROCOLOMBIANAS, RAIZALES Y PALENQUERAS EN EL PMI DEL ACUERDO FINAL DE PAZ.</t>
        </is>
      </c>
      <c r="D321" t="n">
        <v>9</v>
      </c>
      <c r="E321" t="n">
        <v>7121</v>
      </c>
      <c r="F321" t="n">
        <v>7364</v>
      </c>
      <c r="K321" t="inlineStr">
        <is>
          <t> </t>
        </is>
      </c>
      <c r="M321" t="inlineStr">
        <is>
          <t> </t>
        </is>
      </c>
      <c r="P321" t="inlineStr">
        <is>
          <t> </t>
        </is>
      </c>
      <c r="R321" t="inlineStr">
        <is>
          <t> </t>
        </is>
      </c>
    </row>
    <row r="322">
      <c r="A322" t="inlineStr">
        <is>
          <t>GRUPOS ÉTNICOS - COMUNIDADES AFROCOLOMBIANAS</t>
        </is>
      </c>
      <c r="B322" t="inlineStr">
        <is>
          <t>ENCP - DECRETO 1372 DEL 2018</t>
        </is>
      </c>
      <c r="C32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322" t="n">
        <v>9</v>
      </c>
      <c r="E322" t="n">
        <v>7121</v>
      </c>
      <c r="F322" t="n">
        <v>7365</v>
      </c>
      <c r="K322" t="inlineStr">
        <is>
          <t> </t>
        </is>
      </c>
      <c r="M322" t="inlineStr">
        <is>
          <t> </t>
        </is>
      </c>
      <c r="P322" t="inlineStr">
        <is>
          <t> </t>
        </is>
      </c>
      <c r="R322" t="inlineStr">
        <is>
          <t> </t>
        </is>
      </c>
    </row>
    <row r="323">
      <c r="A323" t="inlineStr">
        <is>
          <t>GRUPOS ÉTNICOS - COMUNIDADES AFROCOLOMBIANAS</t>
        </is>
      </c>
      <c r="B323" t="inlineStr">
        <is>
          <t>ENCP - DECRETO 1372 DEL 2018</t>
        </is>
      </c>
      <c r="C32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3" t="n">
        <v>9</v>
      </c>
      <c r="E323" t="n">
        <v>7121</v>
      </c>
      <c r="F323" t="n">
        <v>7366</v>
      </c>
      <c r="K323" t="inlineStr">
        <is>
          <t> </t>
        </is>
      </c>
      <c r="M323" t="inlineStr">
        <is>
          <t> </t>
        </is>
      </c>
      <c r="P323" t="inlineStr">
        <is>
          <t> </t>
        </is>
      </c>
      <c r="R323" t="inlineStr">
        <is>
          <t> </t>
        </is>
      </c>
    </row>
    <row r="324">
      <c r="A324" t="inlineStr">
        <is>
          <t>GRUPOS ÉTNICOS - COMUNIDADES AFROCOLOMBIANAS</t>
        </is>
      </c>
      <c r="B324" t="inlineStr">
        <is>
          <t>ENCP - DECRETO 1372 DEL 2018</t>
        </is>
      </c>
      <c r="C324"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4" t="n">
        <v>9</v>
      </c>
      <c r="E324" t="n">
        <v>7121</v>
      </c>
      <c r="F324" t="n">
        <v>7367</v>
      </c>
      <c r="K324" t="inlineStr">
        <is>
          <t> </t>
        </is>
      </c>
      <c r="M324" t="inlineStr">
        <is>
          <t> </t>
        </is>
      </c>
      <c r="P324" t="inlineStr">
        <is>
          <t> </t>
        </is>
      </c>
      <c r="R324" t="inlineStr">
        <is>
          <t> </t>
        </is>
      </c>
    </row>
    <row r="325">
      <c r="A325" t="inlineStr">
        <is>
          <t>GRUPOS ÉTNICOS - COMUNIDADES AFROCOLOMBIANAS</t>
        </is>
      </c>
      <c r="B325" t="inlineStr">
        <is>
          <t>ENCP - DECRETO 1372 DEL 2018</t>
        </is>
      </c>
      <c r="C325"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325" t="n">
        <v>9</v>
      </c>
      <c r="E325" t="n">
        <v>7121</v>
      </c>
      <c r="F325" t="n">
        <v>7368</v>
      </c>
      <c r="K325" t="inlineStr">
        <is>
          <t> </t>
        </is>
      </c>
      <c r="M325" t="inlineStr">
        <is>
          <t> </t>
        </is>
      </c>
      <c r="P325" t="inlineStr">
        <is>
          <t> </t>
        </is>
      </c>
      <c r="R325" t="inlineStr">
        <is>
          <t> </t>
        </is>
      </c>
    </row>
    <row r="326">
      <c r="A326" t="inlineStr">
        <is>
          <t>GRUPOS ÉTNICOS - COMUNIDADES AFROCOLOMBIANAS</t>
        </is>
      </c>
      <c r="B326" t="inlineStr">
        <is>
          <t>ENCP - DECRETO 1372 DEL 2018</t>
        </is>
      </c>
      <c r="C326"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326" t="n">
        <v>9</v>
      </c>
      <c r="E326" t="n">
        <v>7121</v>
      </c>
      <c r="F326" t="n">
        <v>7369</v>
      </c>
      <c r="K326" t="inlineStr">
        <is>
          <t> </t>
        </is>
      </c>
      <c r="M326" t="inlineStr">
        <is>
          <t> </t>
        </is>
      </c>
      <c r="P326" t="inlineStr">
        <is>
          <t> </t>
        </is>
      </c>
      <c r="R326" t="inlineStr">
        <is>
          <t> </t>
        </is>
      </c>
    </row>
    <row r="327">
      <c r="A327" t="inlineStr">
        <is>
          <t>GRUPOS ÉTNICOS - COMUNIDADES AFROCOLOMBIANAS</t>
        </is>
      </c>
      <c r="B327" t="inlineStr">
        <is>
          <t>ENCP - DECRETO 1372 DEL 2018</t>
        </is>
      </c>
      <c r="C327" t="inlineStr">
        <is>
          <t>V14 - EL GOBIERNO, A TRAVÉS DE LA ENTIDAD COMPETENTE, RESTABLECERÁ LOS DERECHOS DE LOS NIÑOS, NIÑAS Y ADOLESCENTES NEGROS, AFROCOLOMBIANOS, PALANQUEROS Y RAIZALES QUE EN EL MARCO DE PROCESOS DE RETORNO, SE ENCUENTREN VULNERADOS Y/O AMENAZADOS.</t>
        </is>
      </c>
      <c r="D327" t="n">
        <v>9</v>
      </c>
      <c r="E327" t="n">
        <v>7121</v>
      </c>
      <c r="F327" t="n">
        <v>7370</v>
      </c>
      <c r="K327" t="inlineStr">
        <is>
          <t> </t>
        </is>
      </c>
      <c r="M327" t="inlineStr">
        <is>
          <t> </t>
        </is>
      </c>
      <c r="P327" t="inlineStr">
        <is>
          <t> </t>
        </is>
      </c>
      <c r="R327" t="inlineStr">
        <is>
          <t> </t>
        </is>
      </c>
    </row>
    <row r="328">
      <c r="A328" t="inlineStr">
        <is>
          <t>GRUPOS ÉTNICOS - COMUNIDADES AFROCOLOMBIANAS</t>
        </is>
      </c>
      <c r="B328" t="inlineStr">
        <is>
          <t>ENCP - DECRETO 1372 DEL 2018</t>
        </is>
      </c>
      <c r="C32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328" t="n">
        <v>9</v>
      </c>
      <c r="E328" t="n">
        <v>7121</v>
      </c>
      <c r="F328" t="n">
        <v>7371</v>
      </c>
      <c r="K328" t="inlineStr">
        <is>
          <t> </t>
        </is>
      </c>
      <c r="M328" t="inlineStr">
        <is>
          <t> </t>
        </is>
      </c>
      <c r="P328" t="inlineStr">
        <is>
          <t> </t>
        </is>
      </c>
      <c r="R328" t="inlineStr">
        <is>
          <t> </t>
        </is>
      </c>
    </row>
    <row r="329">
      <c r="A329" t="inlineStr">
        <is>
          <t>GRUPOS ÉTNICOS - COMUNIDADES AFROCOLOMBIANAS</t>
        </is>
      </c>
      <c r="B329" t="inlineStr">
        <is>
          <t>ENCP - DECRETO 1372 DEL 2018</t>
        </is>
      </c>
      <c r="C329"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329" t="n">
        <v>9</v>
      </c>
      <c r="E329" t="n">
        <v>7121</v>
      </c>
      <c r="F329" t="n">
        <v>7372</v>
      </c>
      <c r="K329" t="inlineStr">
        <is>
          <t> </t>
        </is>
      </c>
      <c r="M329" t="inlineStr">
        <is>
          <t> </t>
        </is>
      </c>
      <c r="P329" t="inlineStr">
        <is>
          <t> </t>
        </is>
      </c>
      <c r="R329" t="inlineStr">
        <is>
          <t> </t>
        </is>
      </c>
    </row>
    <row r="330">
      <c r="A330" t="inlineStr">
        <is>
          <t>GRUPOS ÉTNICOS - COMUNIDADES AFROCOLOMBIANAS</t>
        </is>
      </c>
      <c r="B330" t="inlineStr">
        <is>
          <t>ENCP - DECRETO 1372 DEL 2018</t>
        </is>
      </c>
      <c r="C330"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330" t="n">
        <v>9</v>
      </c>
      <c r="E330" t="n">
        <v>7121</v>
      </c>
      <c r="F330" t="n">
        <v>7373</v>
      </c>
      <c r="K330" t="inlineStr">
        <is>
          <t> </t>
        </is>
      </c>
      <c r="M330" t="inlineStr">
        <is>
          <t> </t>
        </is>
      </c>
      <c r="P330" t="inlineStr">
        <is>
          <t> </t>
        </is>
      </c>
      <c r="R330" t="inlineStr">
        <is>
          <t> </t>
        </is>
      </c>
    </row>
    <row r="331">
      <c r="A331" t="inlineStr">
        <is>
          <t>GRUPOS ÉTNICOS - COMUNIDADES AFROCOLOMBIANAS</t>
        </is>
      </c>
      <c r="B331" t="inlineStr">
        <is>
          <t>ENCP - DECRETO 1372 DEL 2018</t>
        </is>
      </c>
      <c r="C331"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31" t="n">
        <v>9</v>
      </c>
      <c r="E331" t="n">
        <v>7121</v>
      </c>
      <c r="F331" t="n">
        <v>7374</v>
      </c>
      <c r="K331" t="inlineStr">
        <is>
          <t> </t>
        </is>
      </c>
      <c r="M331" t="inlineStr">
        <is>
          <t> </t>
        </is>
      </c>
      <c r="P331" t="inlineStr">
        <is>
          <t> </t>
        </is>
      </c>
      <c r="R331" t="inlineStr">
        <is>
          <t> </t>
        </is>
      </c>
    </row>
    <row r="332">
      <c r="A332" t="inlineStr">
        <is>
          <t>GRUPOS ÉTNICOS - COMUNIDADES AFROCOLOMBIANAS</t>
        </is>
      </c>
      <c r="B332" t="inlineStr">
        <is>
          <t>ENCP - DECRETO 1372 DEL 2018</t>
        </is>
      </c>
      <c r="C33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332" t="n">
        <v>9</v>
      </c>
      <c r="E332" t="n">
        <v>7121</v>
      </c>
      <c r="F332" t="n">
        <v>7375</v>
      </c>
      <c r="K332" t="inlineStr">
        <is>
          <t> </t>
        </is>
      </c>
      <c r="M332" t="inlineStr">
        <is>
          <t> </t>
        </is>
      </c>
      <c r="P332" t="inlineStr">
        <is>
          <t> </t>
        </is>
      </c>
      <c r="R332" t="inlineStr">
        <is>
          <t> </t>
        </is>
      </c>
    </row>
    <row r="333">
      <c r="A333" t="inlineStr">
        <is>
          <t>GRUPOS ÉTNICOS - COMUNIDADES AFROCOLOMBIANAS</t>
        </is>
      </c>
      <c r="B333" t="inlineStr">
        <is>
          <t>ENCP - DECRETO 1372 DEL 2018</t>
        </is>
      </c>
      <c r="C33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333" t="n">
        <v>9</v>
      </c>
      <c r="E333" t="n">
        <v>7121</v>
      </c>
      <c r="F333" t="n">
        <v>7376</v>
      </c>
      <c r="K333" t="inlineStr">
        <is>
          <t> </t>
        </is>
      </c>
      <c r="M333" t="inlineStr">
        <is>
          <t> </t>
        </is>
      </c>
      <c r="P333" t="inlineStr">
        <is>
          <t> </t>
        </is>
      </c>
      <c r="R333" t="inlineStr">
        <is>
          <t> </t>
        </is>
      </c>
    </row>
    <row r="334">
      <c r="A334" t="inlineStr">
        <is>
          <t>GRUPOS ÉTNICOS - COMUNIDADES AFROCOLOMBIANAS</t>
        </is>
      </c>
      <c r="B334" t="inlineStr">
        <is>
          <t>ENCP - DECRETO 1372 DEL 2018</t>
        </is>
      </c>
      <c r="C334"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334" t="n">
        <v>9</v>
      </c>
      <c r="E334" t="n">
        <v>7121</v>
      </c>
      <c r="F334" t="n">
        <v>7377</v>
      </c>
      <c r="K334" t="inlineStr">
        <is>
          <t> </t>
        </is>
      </c>
      <c r="M334" t="inlineStr">
        <is>
          <t> </t>
        </is>
      </c>
      <c r="P334" t="inlineStr">
        <is>
          <t> </t>
        </is>
      </c>
      <c r="R334" t="inlineStr">
        <is>
          <t> </t>
        </is>
      </c>
    </row>
    <row r="335">
      <c r="A335" t="inlineStr">
        <is>
          <t>GRUPOS ÉTNICOS - COMUNIDADES AFROCOLOMBIANAS</t>
        </is>
      </c>
      <c r="B335" t="inlineStr">
        <is>
          <t>ENCP - DECRETO 1372 DEL 2018</t>
        </is>
      </c>
      <c r="C335"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35" t="n">
        <v>9</v>
      </c>
      <c r="E335" t="n">
        <v>7121</v>
      </c>
      <c r="F335" t="n">
        <v>7378</v>
      </c>
      <c r="K335" t="inlineStr">
        <is>
          <t> </t>
        </is>
      </c>
      <c r="M335" t="inlineStr">
        <is>
          <t> </t>
        </is>
      </c>
      <c r="P335" t="inlineStr">
        <is>
          <t> </t>
        </is>
      </c>
      <c r="R335" t="inlineStr">
        <is>
          <t> </t>
        </is>
      </c>
    </row>
    <row r="336">
      <c r="A336" t="inlineStr">
        <is>
          <t>GRUPOS ÉTNICOS - COMUNIDADES AFROCOLOMBIANAS</t>
        </is>
      </c>
      <c r="B336" t="inlineStr">
        <is>
          <t>ENCP - DECRETO 1372 DEL 2018</t>
        </is>
      </c>
      <c r="C336"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336" t="n">
        <v>9</v>
      </c>
      <c r="E336" t="n">
        <v>7121</v>
      </c>
      <c r="F336" t="n">
        <v>7379</v>
      </c>
      <c r="K336" t="inlineStr">
        <is>
          <t> </t>
        </is>
      </c>
      <c r="M336" t="inlineStr">
        <is>
          <t> </t>
        </is>
      </c>
      <c r="P336" t="inlineStr">
        <is>
          <t> </t>
        </is>
      </c>
      <c r="R336" t="inlineStr">
        <is>
          <t> </t>
        </is>
      </c>
    </row>
    <row r="337">
      <c r="A337" t="inlineStr">
        <is>
          <t>GRUPOS ÉTNICOS - COMUNIDADES AFROCOLOMBIANAS</t>
        </is>
      </c>
      <c r="B337" t="inlineStr">
        <is>
          <t>ENCP - DECRETO 1372 DEL 2018</t>
        </is>
      </c>
      <c r="C33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337" t="n">
        <v>9</v>
      </c>
      <c r="E337" t="n">
        <v>7121</v>
      </c>
      <c r="F337" t="n">
        <v>7380</v>
      </c>
      <c r="K337" t="inlineStr">
        <is>
          <t> </t>
        </is>
      </c>
      <c r="M337" t="inlineStr">
        <is>
          <t> </t>
        </is>
      </c>
      <c r="P337" t="inlineStr">
        <is>
          <t> </t>
        </is>
      </c>
      <c r="R337" t="inlineStr">
        <is>
          <t> </t>
        </is>
      </c>
    </row>
    <row r="338">
      <c r="A338" t="inlineStr">
        <is>
          <t>GRUPOS ÉTNICOS - COMUNIDADES AFROCOLOMBIANAS</t>
        </is>
      </c>
      <c r="B338" t="inlineStr">
        <is>
          <t>ENCP - DECRETO 1372 DEL 2018</t>
        </is>
      </c>
      <c r="C33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338" t="n">
        <v>9</v>
      </c>
      <c r="E338" t="n">
        <v>7121</v>
      </c>
      <c r="F338" t="n">
        <v>7381</v>
      </c>
      <c r="K338" t="inlineStr">
        <is>
          <t> </t>
        </is>
      </c>
      <c r="M338" t="inlineStr">
        <is>
          <t> </t>
        </is>
      </c>
      <c r="P338" t="inlineStr">
        <is>
          <t> </t>
        </is>
      </c>
      <c r="R338" t="inlineStr">
        <is>
          <t> </t>
        </is>
      </c>
    </row>
    <row r="339">
      <c r="A339" t="inlineStr">
        <is>
          <t>GRUPOS ÉTNICOS - COMUNIDADES AFROCOLOMBIANAS</t>
        </is>
      </c>
      <c r="B339" t="inlineStr">
        <is>
          <t>ENCP - DECRETO 1372 DEL 2018</t>
        </is>
      </c>
      <c r="C339"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339" t="n">
        <v>9</v>
      </c>
      <c r="E339" t="n">
        <v>7121</v>
      </c>
      <c r="F339" t="n">
        <v>7382</v>
      </c>
      <c r="K339" t="inlineStr">
        <is>
          <t> </t>
        </is>
      </c>
      <c r="M339" t="inlineStr">
        <is>
          <t> </t>
        </is>
      </c>
      <c r="P339" t="inlineStr">
        <is>
          <t> </t>
        </is>
      </c>
      <c r="R339" t="inlineStr">
        <is>
          <t> </t>
        </is>
      </c>
    </row>
    <row r="340">
      <c r="A340" t="inlineStr">
        <is>
          <t>GRUPOS ÉTNICOS - COMUNIDADES AFROCOLOMBIANAS</t>
        </is>
      </c>
      <c r="B340" t="inlineStr">
        <is>
          <t>ENCP - DECRETO 1372 DEL 2018</t>
        </is>
      </c>
      <c r="C340" t="inlineStr">
        <is>
          <t>W16 - EL MINISTERIO DE CULTURA SE COMPROMETE A ADELANTAR LOS ESTUDIOS TÉCNICOS PARA EL DESARROLLO DEL CAPÍTULO NEGRO DEL PATRIMONIO AUDIOVISUAL DE LAS COMUNIDADES NEGRAS, AFROCOLOMBIANAS, RAIZALES Y PALENQUERAS</t>
        </is>
      </c>
      <c r="D340" t="n">
        <v>9</v>
      </c>
      <c r="E340" t="n">
        <v>7121</v>
      </c>
      <c r="F340" t="n">
        <v>7383</v>
      </c>
      <c r="K340" t="inlineStr">
        <is>
          <t> </t>
        </is>
      </c>
      <c r="M340" t="inlineStr">
        <is>
          <t> </t>
        </is>
      </c>
      <c r="P340" t="inlineStr">
        <is>
          <t> </t>
        </is>
      </c>
      <c r="R340" t="inlineStr">
        <is>
          <t> </t>
        </is>
      </c>
    </row>
    <row r="341">
      <c r="A341" t="inlineStr">
        <is>
          <t>GRUPOS ÉTNICOS - COMUNIDADES AFROCOLOMBIANAS</t>
        </is>
      </c>
      <c r="B341" t="inlineStr">
        <is>
          <t>ENCP - DECRETO 1372 DEL 2018</t>
        </is>
      </c>
      <c r="C341" t="inlineStr">
        <is>
          <t>W4 - EL GOBIERNO NACIONAL IMPLEMENTARÁ LA ESTRATEGIA SACÚDETE EN 8 MUNICIPIOS PRIORIZADOS CON ENFOQUE ÉTNICO.</t>
        </is>
      </c>
      <c r="D341" t="n">
        <v>9</v>
      </c>
      <c r="E341" t="n">
        <v>7121</v>
      </c>
      <c r="F341" t="n">
        <v>7384</v>
      </c>
      <c r="K341" t="inlineStr">
        <is>
          <t> </t>
        </is>
      </c>
      <c r="M341" t="inlineStr">
        <is>
          <t> </t>
        </is>
      </c>
      <c r="P341" t="inlineStr">
        <is>
          <t> </t>
        </is>
      </c>
      <c r="R341" t="inlineStr">
        <is>
          <t> </t>
        </is>
      </c>
    </row>
    <row r="342">
      <c r="A342" t="inlineStr">
        <is>
          <t>GRUPOS ÉTNICOS - COMUNIDADES AFROCOLOMBIANAS</t>
        </is>
      </c>
      <c r="B342" t="inlineStr">
        <is>
          <t>ENCP - DECRETO 1372 DEL 2018</t>
        </is>
      </c>
      <c r="C34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342" t="n">
        <v>9</v>
      </c>
      <c r="E342" t="n">
        <v>7121</v>
      </c>
      <c r="F342" t="n">
        <v>7385</v>
      </c>
      <c r="K342" t="inlineStr">
        <is>
          <t> </t>
        </is>
      </c>
      <c r="M342" t="inlineStr">
        <is>
          <t> </t>
        </is>
      </c>
      <c r="P342" t="inlineStr">
        <is>
          <t> </t>
        </is>
      </c>
      <c r="R342" t="inlineStr">
        <is>
          <t> </t>
        </is>
      </c>
    </row>
    <row r="343">
      <c r="A343" t="inlineStr">
        <is>
          <t>GRUPOS ÉTNICOS - COMUNIDADES AFROCOLOMBIANAS</t>
        </is>
      </c>
      <c r="B343" t="inlineStr">
        <is>
          <t>ENCP - DECRETO 1372 DEL 2018</t>
        </is>
      </c>
      <c r="C34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3" t="n">
        <v>9</v>
      </c>
      <c r="E343" t="n">
        <v>7121</v>
      </c>
      <c r="F343" t="n">
        <v>7386</v>
      </c>
      <c r="K343" t="inlineStr">
        <is>
          <t> </t>
        </is>
      </c>
      <c r="M343" t="inlineStr">
        <is>
          <t> </t>
        </is>
      </c>
      <c r="P343" t="inlineStr">
        <is>
          <t> </t>
        </is>
      </c>
      <c r="R343" t="inlineStr">
        <is>
          <t> </t>
        </is>
      </c>
    </row>
    <row r="344">
      <c r="A344" t="inlineStr">
        <is>
          <t>GRUPOS ÉTNICOS - COMUNIDADES AFROCOLOMBIANAS</t>
        </is>
      </c>
      <c r="B344" t="inlineStr">
        <is>
          <t>ENCP - DECRETO 1372 DEL 2018</t>
        </is>
      </c>
      <c r="C344"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4" t="n">
        <v>9</v>
      </c>
      <c r="E344" t="n">
        <v>7121</v>
      </c>
      <c r="F344" t="n">
        <v>7387</v>
      </c>
      <c r="K344" t="inlineStr">
        <is>
          <t> </t>
        </is>
      </c>
      <c r="M344" t="inlineStr">
        <is>
          <t> </t>
        </is>
      </c>
      <c r="P344" t="inlineStr">
        <is>
          <t> </t>
        </is>
      </c>
      <c r="R344" t="inlineStr">
        <is>
          <t> </t>
        </is>
      </c>
    </row>
    <row r="345">
      <c r="A345" t="inlineStr">
        <is>
          <t>GRUPOS ÉTNICOS - COMUNIDADES AFROCOLOMBIANAS</t>
        </is>
      </c>
      <c r="B345" t="inlineStr">
        <is>
          <t>ENCP - DECRETO 1372 DEL 2018</t>
        </is>
      </c>
      <c r="C34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345" t="n">
        <v>9</v>
      </c>
      <c r="E345" t="n">
        <v>7121</v>
      </c>
      <c r="F345" t="n">
        <v>7387</v>
      </c>
      <c r="K345" t="inlineStr">
        <is>
          <t> </t>
        </is>
      </c>
      <c r="M345" t="inlineStr">
        <is>
          <t> </t>
        </is>
      </c>
      <c r="P345" t="inlineStr">
        <is>
          <t> </t>
        </is>
      </c>
      <c r="R345" t="inlineStr">
        <is>
          <t> </t>
        </is>
      </c>
    </row>
    <row r="346">
      <c r="A346" t="inlineStr">
        <is>
          <t>GRUPOS ÉTNICOS - COMUNIDADES AFROCOLOMBIANAS</t>
        </is>
      </c>
      <c r="B346" t="inlineStr">
        <is>
          <t>ENCP - DECRETO 1372 DEL 2018</t>
        </is>
      </c>
      <c r="C346"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346" t="n">
        <v>9</v>
      </c>
      <c r="E346" t="n">
        <v>7121</v>
      </c>
      <c r="F346" t="n">
        <v>7388</v>
      </c>
      <c r="K346" t="inlineStr">
        <is>
          <t> </t>
        </is>
      </c>
      <c r="M346" t="inlineStr">
        <is>
          <t> </t>
        </is>
      </c>
      <c r="P346" t="inlineStr">
        <is>
          <t> </t>
        </is>
      </c>
      <c r="R346" t="inlineStr">
        <is>
          <t> </t>
        </is>
      </c>
    </row>
    <row r="347">
      <c r="A347" t="inlineStr">
        <is>
          <t>GRUPOS ÉTNICOS - COMUNIDADES AFROCOLOMBIANAS</t>
        </is>
      </c>
      <c r="B347" t="inlineStr">
        <is>
          <t>ENCP - DECRETO 1372 DEL 2018</t>
        </is>
      </c>
      <c r="C347"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347" t="n">
        <v>9</v>
      </c>
      <c r="E347" t="n">
        <v>7121</v>
      </c>
      <c r="F347" t="n">
        <v>7388</v>
      </c>
      <c r="K347" t="inlineStr">
        <is>
          <t> </t>
        </is>
      </c>
      <c r="M347" t="inlineStr">
        <is>
          <t> </t>
        </is>
      </c>
      <c r="P347" t="inlineStr">
        <is>
          <t> </t>
        </is>
      </c>
      <c r="R347" t="inlineStr">
        <is>
          <t> </t>
        </is>
      </c>
    </row>
    <row r="348">
      <c r="A348" t="inlineStr">
        <is>
          <t>GRUPOS ÉTNICOS - COMUNIDADES AFROCOLOMBIANAS</t>
        </is>
      </c>
      <c r="B348" t="inlineStr">
        <is>
          <t>ENCP - DECRETO 1372 DEL 2018</t>
        </is>
      </c>
      <c r="C348" t="inlineStr">
        <is>
          <t>Z5 - EL MINISTERIO DE CULTURA PRESENTARÁ Y CONCERTARÁ EL PLAN DECENAL DE PROTECCIÓN Y FORTALECIMIENTO DE LENGUAS NATIVAS, ART. 24 LEY 1381 DE 2010.</t>
        </is>
      </c>
      <c r="D348" t="n">
        <v>9</v>
      </c>
      <c r="E348" t="n">
        <v>7121</v>
      </c>
      <c r="F348" t="n">
        <v>7390</v>
      </c>
      <c r="K348" t="inlineStr">
        <is>
          <t> </t>
        </is>
      </c>
      <c r="M348" t="inlineStr">
        <is>
          <t> </t>
        </is>
      </c>
      <c r="P348" t="inlineStr">
        <is>
          <t> </t>
        </is>
      </c>
      <c r="R348" t="inlineStr">
        <is>
          <t> </t>
        </is>
      </c>
    </row>
    <row r="349">
      <c r="A349" t="inlineStr">
        <is>
          <t>GRUPOS ÉTNICOS - COMUNIDADES AFROCOLOMBIANAS</t>
        </is>
      </c>
      <c r="B349" t="inlineStr">
        <is>
          <t>NO ASOCIADO A ORGANIZACIÓN</t>
        </is>
      </c>
      <c r="C349" t="inlineStr">
        <is>
          <t>NO ASOCIADO A ACUERDO</t>
        </is>
      </c>
      <c r="D349" t="n">
        <v>9</v>
      </c>
      <c r="E349" t="n">
        <v>7389</v>
      </c>
      <c r="F349" t="n">
        <v>7390</v>
      </c>
      <c r="K349" t="inlineStr">
        <is>
          <t> </t>
        </is>
      </c>
      <c r="M349" t="inlineStr">
        <is>
          <t> </t>
        </is>
      </c>
      <c r="P349" t="inlineStr">
        <is>
          <t> </t>
        </is>
      </c>
      <c r="R349" t="inlineStr">
        <is>
          <t> </t>
        </is>
      </c>
    </row>
    <row r="350">
      <c r="A350" t="inlineStr">
        <is>
          <t>GRUPOS ÉTNICOS - COMUNIDADES INDÍGENAS</t>
        </is>
      </c>
      <c r="B350" t="inlineStr">
        <is>
          <t>CRIC</t>
        </is>
      </c>
      <c r="C350" t="inlineStr">
        <is>
          <t>CRIC001 - FASE II DE LA PLANTA DE SECADO DE ARROZ - CABILDO LÓPEZ ADENTRO</t>
        </is>
      </c>
      <c r="D350" t="n">
        <v>10</v>
      </c>
      <c r="E350" t="n">
        <v>167</v>
      </c>
      <c r="F350" t="n">
        <v>4884</v>
      </c>
      <c r="K350" t="inlineStr">
        <is>
          <t> </t>
        </is>
      </c>
      <c r="M350" t="inlineStr">
        <is>
          <t> </t>
        </is>
      </c>
      <c r="P350" t="inlineStr">
        <is>
          <t> </t>
        </is>
      </c>
      <c r="R350" t="inlineStr">
        <is>
          <t> </t>
        </is>
      </c>
    </row>
    <row r="351">
      <c r="A351" t="inlineStr">
        <is>
          <t>GRUPOS ÉTNICOS - COMUNIDADES INDÍGENAS</t>
        </is>
      </c>
      <c r="B351" t="inlineStr">
        <is>
          <t>CRIC</t>
        </is>
      </c>
      <c r="C351" t="inlineStr">
        <is>
          <t xml:space="preserve">CRIC002 - SEGUNDO PAQUETE DE PROYECTOS PRODUCTIVOS EN EL ÁREA DE AUTONOMÍA ALIMENTARIA </t>
        </is>
      </c>
      <c r="D351" t="n">
        <v>10</v>
      </c>
      <c r="E351" t="n">
        <v>167</v>
      </c>
      <c r="F351" t="n">
        <v>4885</v>
      </c>
      <c r="K351" t="inlineStr">
        <is>
          <t> </t>
        </is>
      </c>
      <c r="M351" t="inlineStr">
        <is>
          <t> </t>
        </is>
      </c>
      <c r="P351" t="inlineStr">
        <is>
          <t> </t>
        </is>
      </c>
      <c r="R351" t="inlineStr">
        <is>
          <t> </t>
        </is>
      </c>
    </row>
    <row r="352">
      <c r="A352" t="inlineStr">
        <is>
          <t>GRUPOS ÉTNICOS - COMUNIDADES INDÍGENAS</t>
        </is>
      </c>
      <c r="B352" t="inlineStr">
        <is>
          <t>CRIC</t>
        </is>
      </c>
      <c r="C352" t="inlineStr">
        <is>
          <t>CRIC003 - 15 PROCESOS DE LEGALIZACIÓN DE RESGUARDOS</t>
        </is>
      </c>
      <c r="D352" t="n">
        <v>10</v>
      </c>
      <c r="E352" t="n">
        <v>167</v>
      </c>
      <c r="F352" t="n">
        <v>4886</v>
      </c>
      <c r="K352" t="inlineStr">
        <is>
          <t> </t>
        </is>
      </c>
      <c r="M352" t="inlineStr">
        <is>
          <t> </t>
        </is>
      </c>
      <c r="P352" t="inlineStr">
        <is>
          <t> </t>
        </is>
      </c>
      <c r="R352" t="inlineStr">
        <is>
          <t> </t>
        </is>
      </c>
    </row>
    <row r="353">
      <c r="A353" t="inlineStr">
        <is>
          <t>GRUPOS ÉTNICOS - COMUNIDADES INDÍGENAS</t>
        </is>
      </c>
      <c r="B353" t="inlineStr">
        <is>
          <t>CRIC</t>
        </is>
      </c>
      <c r="C353" t="inlineStr">
        <is>
          <t>CRIC004 - ADQUISICIÓN DE PREDIOS</t>
        </is>
      </c>
      <c r="D353" t="n">
        <v>10</v>
      </c>
      <c r="E353" t="n">
        <v>167</v>
      </c>
      <c r="F353" t="n">
        <v>4887</v>
      </c>
      <c r="K353" t="inlineStr">
        <is>
          <t> </t>
        </is>
      </c>
      <c r="M353" t="inlineStr">
        <is>
          <t> </t>
        </is>
      </c>
      <c r="P353" t="inlineStr">
        <is>
          <t> </t>
        </is>
      </c>
      <c r="R353" t="inlineStr">
        <is>
          <t> </t>
        </is>
      </c>
    </row>
    <row r="354">
      <c r="A354" t="inlineStr">
        <is>
          <t>GRUPOS ÉTNICOS - COMUNIDADES INDÍGENAS</t>
        </is>
      </c>
      <c r="B354" t="inlineStr">
        <is>
          <t>CRIC</t>
        </is>
      </c>
      <c r="C354" t="inlineStr">
        <is>
          <t>CRIC005 - CONTRATACIÓN DE EQUIPO DE PROFESIONALES QUE ATIENDAN LOS PROCESOS DE LEGALIZACIÓN Y SIRVAN DE ARTICULADORES.</t>
        </is>
      </c>
      <c r="D354" t="n">
        <v>10</v>
      </c>
      <c r="E354" t="n">
        <v>167</v>
      </c>
      <c r="F354" t="n">
        <v>4888</v>
      </c>
      <c r="K354" t="inlineStr">
        <is>
          <t> </t>
        </is>
      </c>
      <c r="M354" t="inlineStr">
        <is>
          <t> </t>
        </is>
      </c>
      <c r="P354" t="inlineStr">
        <is>
          <t> </t>
        </is>
      </c>
      <c r="R354" t="inlineStr">
        <is>
          <t> </t>
        </is>
      </c>
    </row>
    <row r="355">
      <c r="A355" t="inlineStr">
        <is>
          <t>GRUPOS ÉTNICOS - COMUNIDADES INDÍGENAS</t>
        </is>
      </c>
      <c r="B355" t="inlineStr">
        <is>
          <t>CRIC</t>
        </is>
      </c>
      <c r="C355" t="inlineStr">
        <is>
          <t>CRIC006 - IMPLEMENTACIÓN DEL PILOTO DE CONFORMIDAD AL DECRETO 2333 DE 2014</t>
        </is>
      </c>
      <c r="D355" t="n">
        <v>10</v>
      </c>
      <c r="E355" t="n">
        <v>167</v>
      </c>
      <c r="F355" t="n">
        <v>4889</v>
      </c>
      <c r="K355" t="inlineStr">
        <is>
          <t> </t>
        </is>
      </c>
      <c r="M355" t="inlineStr">
        <is>
          <t> </t>
        </is>
      </c>
      <c r="P355" t="inlineStr">
        <is>
          <t> </t>
        </is>
      </c>
      <c r="R355" t="inlineStr">
        <is>
          <t> </t>
        </is>
      </c>
    </row>
    <row r="356">
      <c r="A356" t="inlineStr">
        <is>
          <t>GRUPOS ÉTNICOS - COMUNIDADES INDÍGENAS</t>
        </is>
      </c>
      <c r="B356" t="inlineStr">
        <is>
          <t>CRIC</t>
        </is>
      </c>
      <c r="C356" t="inlineStr">
        <is>
          <t>CRIC007 - CONTRATACIÓN EQUIPO PARA LA IMPLEMENTACIÓN DE PROYECTOS</t>
        </is>
      </c>
      <c r="D356" t="n">
        <v>10</v>
      </c>
      <c r="E356" t="n">
        <v>167</v>
      </c>
      <c r="F356" t="n">
        <v>4890</v>
      </c>
      <c r="K356" t="inlineStr">
        <is>
          <t> </t>
        </is>
      </c>
      <c r="M356" t="inlineStr">
        <is>
          <t> </t>
        </is>
      </c>
      <c r="P356" t="inlineStr">
        <is>
          <t> </t>
        </is>
      </c>
      <c r="R356" t="inlineStr">
        <is>
          <t> </t>
        </is>
      </c>
    </row>
    <row r="357">
      <c r="A357" t="inlineStr">
        <is>
          <t>GRUPOS ÉTNICOS - COMUNIDADES INDÍGENAS</t>
        </is>
      </c>
      <c r="B357" t="inlineStr">
        <is>
          <t>CRIC</t>
        </is>
      </c>
      <c r="C357" t="inlineStr">
        <is>
          <t>CRIC008 - DIAGNÓSTICO EVALUACIÓN PARA LA CONSTRUCCIÓN DE RUTA QUE PERMITA SER OPERADORES DE RECURSOS DE COOPERACIÓN</t>
        </is>
      </c>
      <c r="D357" t="n">
        <v>10</v>
      </c>
      <c r="E357" t="n">
        <v>167</v>
      </c>
      <c r="F357" t="n">
        <v>4891</v>
      </c>
      <c r="K357" t="inlineStr">
        <is>
          <t> </t>
        </is>
      </c>
      <c r="M357" t="inlineStr">
        <is>
          <t> </t>
        </is>
      </c>
      <c r="P357" t="inlineStr">
        <is>
          <t> </t>
        </is>
      </c>
      <c r="R357" t="inlineStr">
        <is>
          <t> </t>
        </is>
      </c>
    </row>
    <row r="358">
      <c r="A358" t="inlineStr">
        <is>
          <t>GRUPOS ÉTNICOS - COMUNIDADES INDÍGENAS</t>
        </is>
      </c>
      <c r="B358" t="inlineStr">
        <is>
          <t>CRIC</t>
        </is>
      </c>
      <c r="C358" t="inlineStr">
        <is>
          <t>CRIC009 - GENERACIÓN DE LA POLÍTICA DE CAMBIO CLIMÁTICO</t>
        </is>
      </c>
      <c r="D358" t="n">
        <v>10</v>
      </c>
      <c r="E358" t="n">
        <v>167</v>
      </c>
      <c r="F358" t="n">
        <v>4892</v>
      </c>
      <c r="K358" t="inlineStr">
        <is>
          <t> </t>
        </is>
      </c>
      <c r="M358" t="inlineStr">
        <is>
          <t> </t>
        </is>
      </c>
      <c r="P358" t="inlineStr">
        <is>
          <t> </t>
        </is>
      </c>
      <c r="R358" t="inlineStr">
        <is>
          <t> </t>
        </is>
      </c>
    </row>
    <row r="359">
      <c r="A359" t="inlineStr">
        <is>
          <t>GRUPOS ÉTNICOS - COMUNIDADES INDÍGENAS</t>
        </is>
      </c>
      <c r="B359" t="inlineStr">
        <is>
          <t>CRIC</t>
        </is>
      </c>
      <c r="C359" t="inlineStr">
        <is>
          <t>CRIC010 - RESTAURACIÓN, REHABILITACIÓN Y RECUPERACIÓN EN ÁREAS PRIORIZADAS  DE INTERÉS AMBIENTAL</t>
        </is>
      </c>
      <c r="D359" t="n">
        <v>10</v>
      </c>
      <c r="E359" t="n">
        <v>167</v>
      </c>
      <c r="F359" t="n">
        <v>4893</v>
      </c>
      <c r="K359" t="inlineStr">
        <is>
          <t> </t>
        </is>
      </c>
      <c r="M359" t="inlineStr">
        <is>
          <t> </t>
        </is>
      </c>
      <c r="P359" t="inlineStr">
        <is>
          <t> </t>
        </is>
      </c>
      <c r="R359" t="inlineStr">
        <is>
          <t> </t>
        </is>
      </c>
    </row>
    <row r="360">
      <c r="A360" t="inlineStr">
        <is>
          <t>GRUPOS ÉTNICOS - COMUNIDADES INDÍGENAS</t>
        </is>
      </c>
      <c r="B360" t="inlineStr">
        <is>
          <t>CRIC</t>
        </is>
      </c>
      <c r="C360" t="inlineStr">
        <is>
          <t xml:space="preserve">CRIC011 - IDENTIFICACIÓN Y FORMULACIÓN DE PROYECTOS DEL COMPONENTE DE ECONOMÍA NARANJA. </t>
        </is>
      </c>
      <c r="D360" t="n">
        <v>10</v>
      </c>
      <c r="E360" t="n">
        <v>167</v>
      </c>
      <c r="F360" t="n">
        <v>4894</v>
      </c>
      <c r="K360" t="inlineStr">
        <is>
          <t> </t>
        </is>
      </c>
      <c r="M360" t="inlineStr">
        <is>
          <t> </t>
        </is>
      </c>
      <c r="P360" t="inlineStr">
        <is>
          <t> </t>
        </is>
      </c>
      <c r="R360" t="inlineStr">
        <is>
          <t> </t>
        </is>
      </c>
    </row>
    <row r="361">
      <c r="A361" t="inlineStr">
        <is>
          <t>GRUPOS ÉTNICOS - COMUNIDADES INDÍGENAS</t>
        </is>
      </c>
      <c r="B361" t="inlineStr">
        <is>
          <t>CRIC</t>
        </is>
      </c>
      <c r="C361" t="inlineStr">
        <is>
          <t>CRIC012 - ADELANTAR LA SEGUNDA FASE DE LA RUTA DE PROTECCIÓN RELACIONADA CON TEMAS DE HIDROCARBUROS</t>
        </is>
      </c>
      <c r="D361" t="n">
        <v>10</v>
      </c>
      <c r="E361" t="n">
        <v>167</v>
      </c>
      <c r="F361" t="n">
        <v>4895</v>
      </c>
      <c r="K361" t="inlineStr">
        <is>
          <t> </t>
        </is>
      </c>
      <c r="M361" t="inlineStr">
        <is>
          <t> </t>
        </is>
      </c>
      <c r="P361" t="inlineStr">
        <is>
          <t> </t>
        </is>
      </c>
      <c r="R361" t="inlineStr">
        <is>
          <t> </t>
        </is>
      </c>
    </row>
    <row r="362">
      <c r="A362" t="inlineStr">
        <is>
          <t>GRUPOS ÉTNICOS - COMUNIDADES INDÍGENAS</t>
        </is>
      </c>
      <c r="B362" t="inlineStr">
        <is>
          <t>CRIC</t>
        </is>
      </c>
      <c r="C362" t="inlineStr">
        <is>
          <t xml:space="preserve">CRIC013 - VIVIENDAS MEJORADAS </t>
        </is>
      </c>
      <c r="D362" t="n">
        <v>10</v>
      </c>
      <c r="E362" t="n">
        <v>167</v>
      </c>
      <c r="F362" t="n">
        <v>4896</v>
      </c>
      <c r="K362" t="inlineStr">
        <is>
          <t> </t>
        </is>
      </c>
      <c r="M362" t="inlineStr">
        <is>
          <t> </t>
        </is>
      </c>
      <c r="P362" t="inlineStr">
        <is>
          <t> </t>
        </is>
      </c>
      <c r="R362" t="inlineStr">
        <is>
          <t> </t>
        </is>
      </c>
    </row>
    <row r="363">
      <c r="A363" t="inlineStr">
        <is>
          <t>GRUPOS ÉTNICOS - COMUNIDADES INDÍGENAS</t>
        </is>
      </c>
      <c r="B363" t="inlineStr">
        <is>
          <t>CRIC</t>
        </is>
      </c>
      <c r="C363" t="inlineStr">
        <is>
          <t>CRIC014 - VIVIENDAS NUEVAS (360 UNIDADES)</t>
        </is>
      </c>
      <c r="D363" t="n">
        <v>10</v>
      </c>
      <c r="E363" t="n">
        <v>167</v>
      </c>
      <c r="F363" t="n">
        <v>4897</v>
      </c>
      <c r="K363" t="inlineStr">
        <is>
          <t> </t>
        </is>
      </c>
      <c r="M363" t="inlineStr">
        <is>
          <t> </t>
        </is>
      </c>
      <c r="P363" t="inlineStr">
        <is>
          <t> </t>
        </is>
      </c>
      <c r="R363" t="inlineStr">
        <is>
          <t> </t>
        </is>
      </c>
    </row>
    <row r="364">
      <c r="A364" t="inlineStr">
        <is>
          <t>GRUPOS ÉTNICOS - COMUNIDADES INDÍGENAS</t>
        </is>
      </c>
      <c r="B364" t="inlineStr">
        <is>
          <t>CRIC</t>
        </is>
      </c>
      <c r="C364" t="inlineStr">
        <is>
          <t xml:space="preserve">CRIC015 - MEMORANDO DE ENTENDIMIENTO PARA GENERAR CELERIDAD EN LOS PROCESOS MISIONALES DE LAS ENTIDADES VINCULADAS A LOS PROCESOS DE FORMALIZACIÓN DE TIERRAS </t>
        </is>
      </c>
      <c r="D364" t="n">
        <v>10</v>
      </c>
      <c r="E364" t="n">
        <v>167</v>
      </c>
      <c r="F364" t="n">
        <v>4898</v>
      </c>
      <c r="K364" t="inlineStr">
        <is>
          <t> </t>
        </is>
      </c>
      <c r="M364" t="inlineStr">
        <is>
          <t> </t>
        </is>
      </c>
      <c r="P364" t="inlineStr">
        <is>
          <t> </t>
        </is>
      </c>
      <c r="R364" t="inlineStr">
        <is>
          <t> </t>
        </is>
      </c>
    </row>
    <row r="365">
      <c r="A365" t="inlineStr">
        <is>
          <t>GRUPOS ÉTNICOS - COMUNIDADES INDÍGENAS</t>
        </is>
      </c>
      <c r="B365" t="inlineStr">
        <is>
          <t>CRIC</t>
        </is>
      </c>
      <c r="C365" t="inlineStr">
        <is>
          <t xml:space="preserve">CRIC016 - EL GOBIERNO NACIONAL GESTIONARA LA ASIGNACIÓN PRESUPUESTAL PARA LAS VIGENCIAS 2019 Y 2020 POR UN VALOR DE $15.000.000.000 PARA LOS PROYECTOS DE VÍAS PARA LO CUAL GESTIONARAN DIFERENTES FUENTES DE FINANCIACIÓN. ( SISTEMA GENERAL DE REGALÍAS)  </t>
        </is>
      </c>
      <c r="D365" t="n">
        <v>10</v>
      </c>
      <c r="E365" t="n">
        <v>167</v>
      </c>
      <c r="F365" t="n">
        <v>4899</v>
      </c>
      <c r="K365" t="inlineStr">
        <is>
          <t> </t>
        </is>
      </c>
      <c r="M365" t="inlineStr">
        <is>
          <t> </t>
        </is>
      </c>
      <c r="P365" t="inlineStr">
        <is>
          <t> </t>
        </is>
      </c>
      <c r="R365" t="inlineStr">
        <is>
          <t> </t>
        </is>
      </c>
    </row>
    <row r="366">
      <c r="A366" t="inlineStr">
        <is>
          <t>GRUPOS ÉTNICOS - COMUNIDADES INDÍGENAS</t>
        </is>
      </c>
      <c r="B366" t="inlineStr">
        <is>
          <t>CRIC</t>
        </is>
      </c>
      <c r="C366" t="inlineStr">
        <is>
          <t>CRIC017 - CONVENIO PARA LA FORMACIÓN E INTERCAMBIO DE SABERES, PRODUCCIÓN DE CONTENIDOS Y APOYO A LAS PREMINGAS</t>
        </is>
      </c>
      <c r="D366" t="n">
        <v>10</v>
      </c>
      <c r="E366" t="n">
        <v>167</v>
      </c>
      <c r="F366" t="n">
        <v>4900</v>
      </c>
      <c r="K366" t="inlineStr">
        <is>
          <t> </t>
        </is>
      </c>
      <c r="M366" t="inlineStr">
        <is>
          <t> </t>
        </is>
      </c>
      <c r="P366" t="inlineStr">
        <is>
          <t> </t>
        </is>
      </c>
      <c r="R366" t="inlineStr">
        <is>
          <t> </t>
        </is>
      </c>
    </row>
    <row r="367">
      <c r="A367" t="inlineStr">
        <is>
          <t>GRUPOS ÉTNICOS - COMUNIDADES INDÍGENAS</t>
        </is>
      </c>
      <c r="B367" t="inlineStr">
        <is>
          <t>CRIC</t>
        </is>
      </c>
      <c r="C367" t="inlineStr">
        <is>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367" t="n">
        <v>10</v>
      </c>
      <c r="E367" t="n">
        <v>167</v>
      </c>
      <c r="F367" t="n">
        <v>4901</v>
      </c>
      <c r="K367" t="inlineStr">
        <is>
          <t> </t>
        </is>
      </c>
      <c r="M367" t="inlineStr">
        <is>
          <t> </t>
        </is>
      </c>
      <c r="P367" t="inlineStr">
        <is>
          <t> </t>
        </is>
      </c>
      <c r="R367" t="inlineStr">
        <is>
          <t> </t>
        </is>
      </c>
    </row>
    <row r="368">
      <c r="A368" t="inlineStr">
        <is>
          <t>GRUPOS ÉTNICOS - COMUNIDADES INDÍGENAS</t>
        </is>
      </c>
      <c r="B368" t="inlineStr">
        <is>
          <t>CRIC</t>
        </is>
      </c>
      <c r="C368" t="inlineStr">
        <is>
          <t>CRIC019 - FORTALECIMIENTO DE CENTROS DE ARMONIZACIÓN</t>
        </is>
      </c>
      <c r="D368" t="n">
        <v>10</v>
      </c>
      <c r="E368" t="n">
        <v>167</v>
      </c>
      <c r="F368" t="n">
        <v>4902</v>
      </c>
      <c r="K368" t="inlineStr">
        <is>
          <t> </t>
        </is>
      </c>
      <c r="M368" t="inlineStr">
        <is>
          <t> </t>
        </is>
      </c>
      <c r="P368" t="inlineStr">
        <is>
          <t> </t>
        </is>
      </c>
      <c r="R368" t="inlineStr">
        <is>
          <t> </t>
        </is>
      </c>
    </row>
    <row r="369">
      <c r="A369" t="inlineStr">
        <is>
          <t>GRUPOS ÉTNICOS - COMUNIDADES INDÍGENAS</t>
        </is>
      </c>
      <c r="B369" t="inlineStr">
        <is>
          <t>CRIC</t>
        </is>
      </c>
      <c r="C369" t="inlineStr">
        <is>
          <t>CRIC020 - PROPUESTA PARA LA REALIZACIÓN DEL ENCUENTRO PARA LA RECUPERACIÓN Y EL FORTALECIMIENTO DE LAS PRÁCTICAS ANCESTRALES, PRÁCTICAS APROPIADAS, DEPORTIVAS, RECREATIVAS Y DE ACTIVIDAD FÍSICA DE LOS PUEBLOS INDÍGENAS QUE CONFORMAN LAS 10 ZONAS DEL CRIC</t>
        </is>
      </c>
      <c r="D369" t="n">
        <v>10</v>
      </c>
      <c r="E369" t="n">
        <v>167</v>
      </c>
      <c r="F369" t="n">
        <v>4903</v>
      </c>
      <c r="K369" t="inlineStr">
        <is>
          <t> </t>
        </is>
      </c>
      <c r="M369" t="inlineStr">
        <is>
          <t> </t>
        </is>
      </c>
      <c r="P369" t="inlineStr">
        <is>
          <t> </t>
        </is>
      </c>
      <c r="R369" t="inlineStr">
        <is>
          <t> </t>
        </is>
      </c>
    </row>
    <row r="370">
      <c r="A370" t="inlineStr">
        <is>
          <t>GRUPOS ÉTNICOS - COMUNIDADES INDÍGENAS</t>
        </is>
      </c>
      <c r="B370" t="inlineStr">
        <is>
          <t>CRIC</t>
        </is>
      </c>
      <c r="C370" t="inlineStr">
        <is>
          <t>CRIC021 - APOYO AL FUNCIONAMIENTO DE EQUIPO PARA LA FORMULACIÓN E IMPLEMENTACIÓN DE POLÍTICAS PÚBLICAS Y ACCIONES AFIRMATIVAS CON ENFOQUE DIFERENCIAL</t>
        </is>
      </c>
      <c r="D370" t="n">
        <v>10</v>
      </c>
      <c r="E370" t="n">
        <v>167</v>
      </c>
      <c r="F370" t="n">
        <v>4904</v>
      </c>
      <c r="K370" t="inlineStr">
        <is>
          <t> </t>
        </is>
      </c>
      <c r="M370" t="inlineStr">
        <is>
          <t> </t>
        </is>
      </c>
      <c r="P370" t="inlineStr">
        <is>
          <t> </t>
        </is>
      </c>
      <c r="R370" t="inlineStr">
        <is>
          <t> </t>
        </is>
      </c>
    </row>
    <row r="371">
      <c r="A371" t="inlineStr">
        <is>
          <t>GRUPOS ÉTNICOS - COMUNIDADES INDÍGENAS</t>
        </is>
      </c>
      <c r="B371" t="inlineStr">
        <is>
          <t>CRIC</t>
        </is>
      </c>
      <c r="C371" t="inlineStr">
        <is>
          <t>CRIC022 - CON RELACIÓN A LA REALIZACIÓN DE ENCUENTROS REGIONALES Y NACIONALES CON LOS PUEBLOS INDÍGENAS Y ORGANIZACIONES PARA AVANZAR EN EL FORTALECIMIENTO DE SUS SISTEMA Y FORTALECER EL DIÁLOGO INTERCULTURAL</t>
        </is>
      </c>
      <c r="D371" t="n">
        <v>10</v>
      </c>
      <c r="E371" t="n">
        <v>167</v>
      </c>
      <c r="F371" t="n">
        <v>4905</v>
      </c>
      <c r="K371" t="inlineStr">
        <is>
          <t> </t>
        </is>
      </c>
      <c r="M371" t="inlineStr">
        <is>
          <t> </t>
        </is>
      </c>
      <c r="P371" t="inlineStr">
        <is>
          <t> </t>
        </is>
      </c>
      <c r="R371" t="inlineStr">
        <is>
          <t> </t>
        </is>
      </c>
    </row>
    <row r="372">
      <c r="A372" t="inlineStr">
        <is>
          <t>GRUPOS ÉTNICOS - COMUNIDADES INDÍGENAS</t>
        </is>
      </c>
      <c r="B372" t="inlineStr">
        <is>
          <t>CRIC</t>
        </is>
      </c>
      <c r="C372" t="inlineStr">
        <is>
          <t>CRIC023 - FORTALECIMIENTO DE LAS ESTRUCTURAS DE GOBIERNO PROPIO</t>
        </is>
      </c>
      <c r="D372" t="n">
        <v>10</v>
      </c>
      <c r="E372" t="n">
        <v>167</v>
      </c>
      <c r="F372" t="n">
        <v>4906</v>
      </c>
      <c r="K372" t="inlineStr">
        <is>
          <t> </t>
        </is>
      </c>
      <c r="M372" t="inlineStr">
        <is>
          <t> </t>
        </is>
      </c>
      <c r="P372" t="inlineStr">
        <is>
          <t> </t>
        </is>
      </c>
      <c r="R372" t="inlineStr">
        <is>
          <t> </t>
        </is>
      </c>
    </row>
    <row r="373">
      <c r="A373" t="inlineStr">
        <is>
          <t>GRUPOS ÉTNICOS - COMUNIDADES INDÍGENAS</t>
        </is>
      </c>
      <c r="B373" t="inlineStr">
        <is>
          <t>CRIC</t>
        </is>
      </c>
      <c r="C373" t="inlineStr">
        <is>
          <t>CRIC024 - NODO CAUCA DDHH</t>
        </is>
      </c>
      <c r="D373" t="n">
        <v>10</v>
      </c>
      <c r="E373" t="n">
        <v>167</v>
      </c>
      <c r="F373" t="n">
        <v>4907</v>
      </c>
      <c r="K373" t="inlineStr">
        <is>
          <t> </t>
        </is>
      </c>
      <c r="M373" t="inlineStr">
        <is>
          <t> </t>
        </is>
      </c>
      <c r="P373" t="inlineStr">
        <is>
          <t> </t>
        </is>
      </c>
      <c r="R373" t="inlineStr">
        <is>
          <t> </t>
        </is>
      </c>
    </row>
    <row r="374">
      <c r="A374" t="inlineStr">
        <is>
          <t>GRUPOS ÉTNICOS - COMUNIDADES INDÍGENAS</t>
        </is>
      </c>
      <c r="B374" t="inlineStr">
        <is>
          <t>CRIC</t>
        </is>
      </c>
      <c r="C374" t="inlineStr">
        <is>
          <t>CRIC025 - PARA EL FORTALECIMIENTO Y APOYO EN LA RESOLUCIÓN DE CONFLICTOS INTERÉTNICOS E INTERÉTNICOS</t>
        </is>
      </c>
      <c r="D374" t="n">
        <v>10</v>
      </c>
      <c r="E374" t="n">
        <v>167</v>
      </c>
      <c r="F374" t="n">
        <v>4908</v>
      </c>
      <c r="K374" t="inlineStr">
        <is>
          <t> </t>
        </is>
      </c>
      <c r="M374" t="inlineStr">
        <is>
          <t> </t>
        </is>
      </c>
      <c r="P374" t="inlineStr">
        <is>
          <t> </t>
        </is>
      </c>
      <c r="R374" t="inlineStr">
        <is>
          <t> </t>
        </is>
      </c>
    </row>
    <row r="375">
      <c r="A375" t="inlineStr">
        <is>
          <t>GRUPOS ÉTNICOS - COMUNIDADES INDÍGENAS</t>
        </is>
      </c>
      <c r="B375" t="inlineStr">
        <is>
          <t>CRIC</t>
        </is>
      </c>
      <c r="C375" t="inlineStr">
        <is>
          <t>CRIC026 - PARA GARANTIZAR EL FUNCIONAMIENTO DE LA COMISIÓN MIXTA EN EL MARCO DEL DECRETO 1811 DE 2017</t>
        </is>
      </c>
      <c r="D375" t="n">
        <v>10</v>
      </c>
      <c r="E375" t="n">
        <v>167</v>
      </c>
      <c r="F375" t="n">
        <v>4909</v>
      </c>
      <c r="K375" t="inlineStr">
        <is>
          <t> </t>
        </is>
      </c>
      <c r="M375" t="inlineStr">
        <is>
          <t> </t>
        </is>
      </c>
      <c r="P375" t="inlineStr">
        <is>
          <t> </t>
        </is>
      </c>
      <c r="R375" t="inlineStr">
        <is>
          <t> </t>
        </is>
      </c>
    </row>
    <row r="376">
      <c r="A376" t="inlineStr">
        <is>
          <t>GRUPOS ÉTNICOS - COMUNIDADES INDÍGENAS</t>
        </is>
      </c>
      <c r="B376" t="inlineStr">
        <is>
          <t>CRIC</t>
        </is>
      </c>
      <c r="C376" t="inlineStr">
        <is>
          <t xml:space="preserve">CRIC027 - EMISIÓN DE SPOTS </t>
        </is>
      </c>
      <c r="D376" t="n">
        <v>10</v>
      </c>
      <c r="E376" t="n">
        <v>167</v>
      </c>
      <c r="F376" t="n">
        <v>4910</v>
      </c>
      <c r="K376" t="inlineStr">
        <is>
          <t> </t>
        </is>
      </c>
      <c r="M376" t="inlineStr">
        <is>
          <t> </t>
        </is>
      </c>
      <c r="P376" t="inlineStr">
        <is>
          <t> </t>
        </is>
      </c>
      <c r="R376" t="inlineStr">
        <is>
          <t> </t>
        </is>
      </c>
    </row>
    <row r="377">
      <c r="A377" t="inlineStr">
        <is>
          <t>GRUPOS ÉTNICOS - COMUNIDADES INDÍGENAS</t>
        </is>
      </c>
      <c r="B377" t="inlineStr">
        <is>
          <t>CRIC</t>
        </is>
      </c>
      <c r="C377" t="inlineStr">
        <is>
          <t>CRIC028 - EL MINISTERIO TIC ASUME LA DOTACIÓN DEL CENTRO TIC, UNA VEZ EL BENEFICIARIO REALICE LAS ADECUACIONES DEL SITIO.</t>
        </is>
      </c>
      <c r="D377" t="n">
        <v>10</v>
      </c>
      <c r="E377" t="n">
        <v>167</v>
      </c>
      <c r="F377" t="n">
        <v>4911</v>
      </c>
      <c r="K377" t="inlineStr">
        <is>
          <t> </t>
        </is>
      </c>
      <c r="M377" t="inlineStr">
        <is>
          <t> </t>
        </is>
      </c>
      <c r="P377" t="inlineStr">
        <is>
          <t> </t>
        </is>
      </c>
      <c r="R377" t="inlineStr">
        <is>
          <t> </t>
        </is>
      </c>
    </row>
    <row r="378">
      <c r="A378" t="inlineStr">
        <is>
          <t>GRUPOS ÉTNICOS - COMUNIDADES INDÍGENAS</t>
        </is>
      </c>
      <c r="B378" t="inlineStr">
        <is>
          <t>CRIC</t>
        </is>
      </c>
      <c r="C378" t="inlineStr">
        <is>
          <t xml:space="preserve">CRIC029 - MINTIC FINANCIARÁ LA MINGA DEL ARTE INDÍGENA Y LAS TIC </t>
        </is>
      </c>
      <c r="D378" t="n">
        <v>10</v>
      </c>
      <c r="E378" t="n">
        <v>167</v>
      </c>
      <c r="F378" t="n">
        <v>4912</v>
      </c>
      <c r="K378" t="inlineStr">
        <is>
          <t> </t>
        </is>
      </c>
      <c r="M378" t="inlineStr">
        <is>
          <t> </t>
        </is>
      </c>
      <c r="P378" t="inlineStr">
        <is>
          <t> </t>
        </is>
      </c>
      <c r="R378" t="inlineStr">
        <is>
          <t> </t>
        </is>
      </c>
    </row>
    <row r="379">
      <c r="A379" t="inlineStr">
        <is>
          <t>GRUPOS ÉTNICOS - COMUNIDADES INDÍGENAS</t>
        </is>
      </c>
      <c r="B379" t="inlineStr">
        <is>
          <t>CRIC</t>
        </is>
      </c>
      <c r="C379" t="inlineStr">
        <is>
          <t>CRIC030 - MINTIC FINANCIARÁ UN ESPACIO DE DIÁLOGO</t>
        </is>
      </c>
      <c r="D379" t="n">
        <v>10</v>
      </c>
      <c r="E379" t="n">
        <v>167</v>
      </c>
      <c r="F379" t="n">
        <v>4913</v>
      </c>
      <c r="K379" t="inlineStr">
        <is>
          <t> </t>
        </is>
      </c>
      <c r="M379" t="inlineStr">
        <is>
          <t> </t>
        </is>
      </c>
      <c r="P379" t="inlineStr">
        <is>
          <t> </t>
        </is>
      </c>
      <c r="R379" t="inlineStr">
        <is>
          <t> </t>
        </is>
      </c>
    </row>
    <row r="380">
      <c r="A380" t="inlineStr">
        <is>
          <t>GRUPOS ÉTNICOS - COMUNIDADES INDÍGENAS</t>
        </is>
      </c>
      <c r="B380" t="inlineStr">
        <is>
          <t>CRIC</t>
        </is>
      </c>
      <c r="C380" t="inlineStr">
        <is>
          <t>CRIC031 - MINTIC APOYARÁ A COLECTIVOS DE COMUNICACIÓN PARA LA PRODUCCIÓN DE CONTENIDOS DIGITALES.</t>
        </is>
      </c>
      <c r="D380" t="n">
        <v>10</v>
      </c>
      <c r="E380" t="n">
        <v>167</v>
      </c>
      <c r="F380" t="n">
        <v>4914</v>
      </c>
      <c r="K380" t="inlineStr">
        <is>
          <t> </t>
        </is>
      </c>
      <c r="M380" t="inlineStr">
        <is>
          <t> </t>
        </is>
      </c>
      <c r="P380" t="inlineStr">
        <is>
          <t> </t>
        </is>
      </c>
      <c r="R380" t="inlineStr">
        <is>
          <t> </t>
        </is>
      </c>
    </row>
    <row r="381">
      <c r="A381" t="inlineStr">
        <is>
          <t>GRUPOS ÉTNICOS - COMUNIDADES INDÍGENAS</t>
        </is>
      </c>
      <c r="B381" t="inlineStr">
        <is>
          <t>CRIC</t>
        </is>
      </c>
      <c r="C381" t="inlineStr">
        <is>
          <t>CRIC032 - MINTIC Y EL CRIC AVANZAN EN LA NORMALIZACIÓN DE SITUACIÓN DE 10 EMISORAS DEL CRIC</t>
        </is>
      </c>
      <c r="D381" t="n">
        <v>10</v>
      </c>
      <c r="E381" t="n">
        <v>167</v>
      </c>
      <c r="F381" t="n">
        <v>4915</v>
      </c>
      <c r="K381" t="inlineStr">
        <is>
          <t> </t>
        </is>
      </c>
      <c r="M381" t="inlineStr">
        <is>
          <t> </t>
        </is>
      </c>
      <c r="P381" t="inlineStr">
        <is>
          <t> </t>
        </is>
      </c>
      <c r="R381" t="inlineStr">
        <is>
          <t> </t>
        </is>
      </c>
    </row>
    <row r="382">
      <c r="A382" t="inlineStr">
        <is>
          <t>GRUPOS ÉTNICOS - COMUNIDADES INDÍGENAS</t>
        </is>
      </c>
      <c r="B382" t="inlineStr">
        <is>
          <t>CRIC</t>
        </is>
      </c>
      <c r="C382" t="inlineStr">
        <is>
          <t>CRIC033 - MINTIC Y EL CRIC SE ENCUENTRAN EN GESTIONES PARA AVANZAR CON LA LICENCIA DE LA EMISORA DE JUAN TAMA, CUYA RESOLUCIÓN DE VIABILIDAD FUE ENTREGADA EN 2019.</t>
        </is>
      </c>
      <c r="D382" t="n">
        <v>10</v>
      </c>
      <c r="E382" t="n">
        <v>167</v>
      </c>
      <c r="F382" t="n">
        <v>4916</v>
      </c>
      <c r="K382" t="inlineStr">
        <is>
          <t> </t>
        </is>
      </c>
      <c r="M382" t="inlineStr">
        <is>
          <t> </t>
        </is>
      </c>
      <c r="P382" t="inlineStr">
        <is>
          <t> </t>
        </is>
      </c>
      <c r="R382" t="inlineStr">
        <is>
          <t> </t>
        </is>
      </c>
    </row>
    <row r="383">
      <c r="A383" t="inlineStr">
        <is>
          <t>GRUPOS ÉTNICOS - COMUNIDADES INDÍGENAS</t>
        </is>
      </c>
      <c r="B383" t="inlineStr">
        <is>
          <t>CRIC</t>
        </is>
      </c>
      <c r="C383" t="inlineStr">
        <is>
          <t>CRIC034 - MINTIC APOYARÁ LA REALIZACIÓN DE UN DIAGNÓSTICO DE USO Y APROPIACIÓN DE LAS TIC EN LOS COLECTIVOS DE COMUNICACIÓN DEL CRIC</t>
        </is>
      </c>
      <c r="D383" t="n">
        <v>10</v>
      </c>
      <c r="E383" t="n">
        <v>167</v>
      </c>
      <c r="F383" t="n">
        <v>4917</v>
      </c>
      <c r="K383" t="inlineStr">
        <is>
          <t> </t>
        </is>
      </c>
      <c r="M383" t="inlineStr">
        <is>
          <t> </t>
        </is>
      </c>
      <c r="P383" t="inlineStr">
        <is>
          <t> </t>
        </is>
      </c>
      <c r="R383" t="inlineStr">
        <is>
          <t> </t>
        </is>
      </c>
    </row>
    <row r="384">
      <c r="A384" t="inlineStr">
        <is>
          <t>GRUPOS ÉTNICOS - COMUNIDADES INDÍGENAS</t>
        </is>
      </c>
      <c r="B384" t="inlineStr">
        <is>
          <t>CRIC</t>
        </is>
      </c>
      <c r="C384" t="inlineStr">
        <is>
          <t>CRIC035 - PRODUCCIÓN DE UN CONTENIDO AUDIOVISUAL DE ALTA CALIDAD, TIPO DOCUMENTAL CON PRODUCTORES INDÍGENAS DEL CRIC</t>
        </is>
      </c>
      <c r="D384" t="n">
        <v>10</v>
      </c>
      <c r="E384" t="n">
        <v>167</v>
      </c>
      <c r="F384" t="n">
        <v>4918</v>
      </c>
      <c r="K384" t="inlineStr">
        <is>
          <t> </t>
        </is>
      </c>
      <c r="M384" t="inlineStr">
        <is>
          <t> </t>
        </is>
      </c>
      <c r="P384" t="inlineStr">
        <is>
          <t> </t>
        </is>
      </c>
      <c r="R384" t="inlineStr">
        <is>
          <t> </t>
        </is>
      </c>
    </row>
    <row r="385">
      <c r="A385" t="inlineStr">
        <is>
          <t>GRUPOS ÉTNICOS - COMUNIDADES INDÍGENAS</t>
        </is>
      </c>
      <c r="B385" t="inlineStr">
        <is>
          <t>CRIC</t>
        </is>
      </c>
      <c r="C385" t="inlineStr">
        <is>
          <t>CRIC036 - ARTICULAR Y ARMONIZAR LA ESCUELA DE FORMACIÓN DE JUVENTUD CON LA ESTRATEGIA SACUDETE</t>
        </is>
      </c>
      <c r="D385" t="n">
        <v>10</v>
      </c>
      <c r="E385" t="n">
        <v>167</v>
      </c>
      <c r="F385" t="n">
        <v>4919</v>
      </c>
      <c r="K385" t="inlineStr">
        <is>
          <t> </t>
        </is>
      </c>
      <c r="M385" t="inlineStr">
        <is>
          <t> </t>
        </is>
      </c>
      <c r="P385" t="inlineStr">
        <is>
          <t> </t>
        </is>
      </c>
      <c r="R385" t="inlineStr">
        <is>
          <t> </t>
        </is>
      </c>
    </row>
    <row r="386">
      <c r="A386" t="inlineStr">
        <is>
          <t>GRUPOS ÉTNICOS - COMUNIDADES INDÍGENAS</t>
        </is>
      </c>
      <c r="B386" t="inlineStr">
        <is>
          <t>CRIC</t>
        </is>
      </c>
      <c r="C386" t="inlineStr">
        <is>
          <t xml:space="preserve">CRIC037 - INFRAESTRUCTURA CASA DE LA MUJER  Y ACCIONES COMPLEMENTARIAS: FORTALECIMIENTO ORGANIZATIVO Y DOTACIÓN Y ADECUACIÓN DEL INMUEBLE </t>
        </is>
      </c>
      <c r="D386" t="n">
        <v>10</v>
      </c>
      <c r="E386" t="n">
        <v>167</v>
      </c>
      <c r="F386" t="n">
        <v>4920</v>
      </c>
      <c r="K386" t="inlineStr">
        <is>
          <t> </t>
        </is>
      </c>
      <c r="M386" t="inlineStr">
        <is>
          <t> </t>
        </is>
      </c>
      <c r="P386" t="inlineStr">
        <is>
          <t> </t>
        </is>
      </c>
      <c r="R386" t="inlineStr">
        <is>
          <t> </t>
        </is>
      </c>
    </row>
    <row r="387">
      <c r="A387" t="inlineStr">
        <is>
          <t>GRUPOS ÉTNICOS - COMUNIDADES INDÍGENAS</t>
        </is>
      </c>
      <c r="B387" t="inlineStr">
        <is>
          <t>CRIC</t>
        </is>
      </c>
      <c r="C387" t="inlineStr">
        <is>
          <t>CRIC038 - AVANZAR EN LA RUTA DE REPARACIÓN COLECTIVA</t>
        </is>
      </c>
      <c r="D387" t="n">
        <v>10</v>
      </c>
      <c r="E387" t="n">
        <v>167</v>
      </c>
      <c r="F387" t="n">
        <v>4921</v>
      </c>
      <c r="K387" t="inlineStr">
        <is>
          <t> </t>
        </is>
      </c>
      <c r="M387" t="inlineStr">
        <is>
          <t> </t>
        </is>
      </c>
      <c r="P387" t="inlineStr">
        <is>
          <t> </t>
        </is>
      </c>
      <c r="R387" t="inlineStr">
        <is>
          <t> </t>
        </is>
      </c>
    </row>
    <row r="388">
      <c r="A388" t="inlineStr">
        <is>
          <t>GRUPOS ÉTNICOS - COMUNIDADES INDÍGENAS</t>
        </is>
      </c>
      <c r="B388" t="inlineStr">
        <is>
          <t>CRIC</t>
        </is>
      </c>
      <c r="C388" t="inlineStr">
        <is>
          <t>CRIC039 - UNIDAD DE PROTECCIÓN</t>
        </is>
      </c>
      <c r="D388" t="n">
        <v>10</v>
      </c>
      <c r="E388" t="n">
        <v>167</v>
      </c>
      <c r="F388" t="n">
        <v>4922</v>
      </c>
      <c r="K388" t="inlineStr">
        <is>
          <t> </t>
        </is>
      </c>
      <c r="M388" t="inlineStr">
        <is>
          <t> </t>
        </is>
      </c>
      <c r="P388" t="inlineStr">
        <is>
          <t> </t>
        </is>
      </c>
      <c r="R388" t="inlineStr">
        <is>
          <t> </t>
        </is>
      </c>
    </row>
    <row r="389">
      <c r="A389" t="inlineStr">
        <is>
          <t>GRUPOS ÉTNICOS - COMUNIDADES INDÍGENAS</t>
        </is>
      </c>
      <c r="B389" t="inlineStr">
        <is>
          <t>CRIC</t>
        </is>
      </c>
      <c r="C389" t="inlineStr">
        <is>
          <t>CRIC041 - META 2: FORTALECIDO EL COMPONENTE POLÍTICO MEDIANTE 10 MINGAS DE FORMACIÓN DEL COMPONENTE POLÍTICO DEL SEIP. (10 MINGAS POR AÑO)</t>
        </is>
      </c>
      <c r="D389" t="n">
        <v>10</v>
      </c>
      <c r="E389" t="n">
        <v>167</v>
      </c>
      <c r="F389" t="n">
        <v>4923</v>
      </c>
      <c r="K389" t="inlineStr">
        <is>
          <t> </t>
        </is>
      </c>
      <c r="M389" t="inlineStr">
        <is>
          <t> </t>
        </is>
      </c>
      <c r="P389" t="inlineStr">
        <is>
          <t> </t>
        </is>
      </c>
      <c r="R389" t="inlineStr">
        <is>
          <t> </t>
        </is>
      </c>
    </row>
    <row r="390">
      <c r="A390" t="inlineStr">
        <is>
          <t>GRUPOS ÉTNICOS - COMUNIDADES INDÍGENAS</t>
        </is>
      </c>
      <c r="B390" t="inlineStr">
        <is>
          <t>CRIC</t>
        </is>
      </c>
      <c r="C390" t="inlineStr">
        <is>
          <t>CRIC042 - META 1:  ESTRUCTURADOS LOS EQUIPOS DE EDUCACIÓN (61 EQUIPOS: AMPILLUE 1 EQUIPO; KISGO 1 EQUIPO, POLINDARA 1 EQUIPO, MISAK 1 EQUIPO, TOTORO 1 EQUIPO, INGA 1 EQUIPO, KOKONUKO 1 EQUIPOS, SIAPIDARA 1 EQUIPOS, YANAKONAS 1 EQUIPOS, NASA 6 EQUIPOS.</t>
        </is>
      </c>
      <c r="D390" t="n">
        <v>10</v>
      </c>
      <c r="E390" t="n">
        <v>167</v>
      </c>
      <c r="F390" t="n">
        <v>4924</v>
      </c>
      <c r="K390" t="inlineStr">
        <is>
          <t> </t>
        </is>
      </c>
      <c r="M390" t="inlineStr">
        <is>
          <t> </t>
        </is>
      </c>
      <c r="P390" t="inlineStr">
        <is>
          <t> </t>
        </is>
      </c>
      <c r="R390" t="inlineStr">
        <is>
          <t> </t>
        </is>
      </c>
    </row>
    <row r="391">
      <c r="A391" t="inlineStr">
        <is>
          <t>GRUPOS ÉTNICOS - COMUNIDADES INDÍGENAS</t>
        </is>
      </c>
      <c r="B391" t="inlineStr">
        <is>
          <t>CRIC</t>
        </is>
      </c>
      <c r="C391" t="inlineStr">
        <is>
          <t>CRIC043 - META 10. POSICIONADO EL ANDAR DEL TIEMPO EN LOS PROCESOS EDUCATIVOS DESDE LA LEY DE ORIGEN DE LOS 10 PUEBLOS, 3 MINGAS POR PUEBLO X AÑO, 3 MINGA REGIONAL  (30 MINGAS ZONALES POR AÑO; 3 MINGA REGIONAL POR AÑO)</t>
        </is>
      </c>
      <c r="D391" t="n">
        <v>10</v>
      </c>
      <c r="E391" t="n">
        <v>167</v>
      </c>
      <c r="F391" t="n">
        <v>4925</v>
      </c>
      <c r="K391" t="inlineStr">
        <is>
          <t> </t>
        </is>
      </c>
      <c r="M391" t="inlineStr">
        <is>
          <t> </t>
        </is>
      </c>
      <c r="P391" t="inlineStr">
        <is>
          <t> </t>
        </is>
      </c>
      <c r="R391" t="inlineStr">
        <is>
          <t> </t>
        </is>
      </c>
    </row>
    <row r="392">
      <c r="A392" t="inlineStr">
        <is>
          <t>GRUPOS ÉTNICOS - COMUNIDADES INDÍGENAS</t>
        </is>
      </c>
      <c r="B392" t="inlineStr">
        <is>
          <t>CRIC</t>
        </is>
      </c>
      <c r="C392" t="inlineStr">
        <is>
          <t xml:space="preserve">CRIC044 - META 11. ESCUELAS TERRITORIALES ITINERANTES POR PUEBLOS (10) RETROALIMENTANDO Y ARTICULANDO PROCESOS PEDAGÓGICOS AUTÓNOMOS (4 ENCUENTROS AL AÑO) 30 ANUALES POR UN VALOR DE </t>
        </is>
      </c>
      <c r="D392" t="n">
        <v>10</v>
      </c>
      <c r="E392" t="n">
        <v>167</v>
      </c>
      <c r="F392" t="n">
        <v>4926</v>
      </c>
      <c r="K392" t="inlineStr">
        <is>
          <t> </t>
        </is>
      </c>
      <c r="M392" t="inlineStr">
        <is>
          <t> </t>
        </is>
      </c>
      <c r="P392" t="inlineStr">
        <is>
          <t> </t>
        </is>
      </c>
      <c r="R392" t="inlineStr">
        <is>
          <t> </t>
        </is>
      </c>
    </row>
    <row r="393">
      <c r="A393" t="inlineStr">
        <is>
          <t>GRUPOS ÉTNICOS - COMUNIDADES INDÍGENAS</t>
        </is>
      </c>
      <c r="B393" t="inlineStr">
        <is>
          <t>CRIC</t>
        </is>
      </c>
      <c r="C393" t="inlineStr">
        <is>
          <t xml:space="preserve">CRIC045 - META 12: APOYAR  3  SEMILLEROS DE INVESTIGACIÓN EN PEDAGOGÍA PROPIA - SEIP Y CONSOLIDAR 10 SEMILLEROS NUEVOS (1 POR CADA PUEBLO) PARA FORTALECER LA PERVIVENCIA DE LOS PUEBLOS CON LA EDUCACIÓN PROPIA </t>
        </is>
      </c>
      <c r="D393" t="n">
        <v>10</v>
      </c>
      <c r="E393" t="n">
        <v>167</v>
      </c>
      <c r="F393" t="n">
        <v>4927</v>
      </c>
      <c r="K393" t="inlineStr">
        <is>
          <t> </t>
        </is>
      </c>
      <c r="M393" t="inlineStr">
        <is>
          <t> </t>
        </is>
      </c>
      <c r="P393" t="inlineStr">
        <is>
          <t> </t>
        </is>
      </c>
      <c r="R393" t="inlineStr">
        <is>
          <t> </t>
        </is>
      </c>
    </row>
    <row r="394">
      <c r="A394" t="inlineStr">
        <is>
          <t>GRUPOS ÉTNICOS - COMUNIDADES INDÍGENAS</t>
        </is>
      </c>
      <c r="B394" t="inlineStr">
        <is>
          <t>CRIC</t>
        </is>
      </c>
      <c r="C394" t="inlineStr">
        <is>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is>
      </c>
      <c r="D394" t="n">
        <v>10</v>
      </c>
      <c r="E394" t="n">
        <v>167</v>
      </c>
      <c r="F394" t="n">
        <v>4928</v>
      </c>
      <c r="K394" t="inlineStr">
        <is>
          <t> </t>
        </is>
      </c>
      <c r="M394" t="inlineStr">
        <is>
          <t> </t>
        </is>
      </c>
      <c r="P394" t="inlineStr">
        <is>
          <t> </t>
        </is>
      </c>
      <c r="R394" t="inlineStr">
        <is>
          <t> </t>
        </is>
      </c>
    </row>
    <row r="395">
      <c r="A395" t="inlineStr">
        <is>
          <t>GRUPOS ÉTNICOS - COMUNIDADES INDÍGENAS</t>
        </is>
      </c>
      <c r="B395" t="inlineStr">
        <is>
          <t>CRIC</t>
        </is>
      </c>
      <c r="C395" t="inlineStr">
        <is>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is>
      </c>
      <c r="D395" t="n">
        <v>10</v>
      </c>
      <c r="E395" t="n">
        <v>167</v>
      </c>
      <c r="F395" t="n">
        <v>4929</v>
      </c>
      <c r="K395" t="inlineStr">
        <is>
          <t> </t>
        </is>
      </c>
      <c r="M395" t="inlineStr">
        <is>
          <t> </t>
        </is>
      </c>
      <c r="P395" t="inlineStr">
        <is>
          <t> </t>
        </is>
      </c>
      <c r="R395" t="inlineStr">
        <is>
          <t> </t>
        </is>
      </c>
    </row>
    <row r="396">
      <c r="A396" t="inlineStr">
        <is>
          <t>GRUPOS ÉTNICOS - COMUNIDADES INDÍGENAS</t>
        </is>
      </c>
      <c r="B396" t="inlineStr">
        <is>
          <t>CRIC</t>
        </is>
      </c>
      <c r="C396" t="inlineStr">
        <is>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is>
      </c>
      <c r="D396" t="n">
        <v>10</v>
      </c>
      <c r="E396" t="n">
        <v>167</v>
      </c>
      <c r="F396" t="n">
        <v>4930</v>
      </c>
      <c r="K396" t="inlineStr">
        <is>
          <t> </t>
        </is>
      </c>
      <c r="M396" t="inlineStr">
        <is>
          <t> </t>
        </is>
      </c>
      <c r="P396" t="inlineStr">
        <is>
          <t> </t>
        </is>
      </c>
      <c r="R396" t="inlineStr">
        <is>
          <t> </t>
        </is>
      </c>
    </row>
    <row r="397">
      <c r="A397" t="inlineStr">
        <is>
          <t>GRUPOS ÉTNICOS - COMUNIDADES INDÍGENAS</t>
        </is>
      </c>
      <c r="B397" t="inlineStr">
        <is>
          <t>CRIC</t>
        </is>
      </c>
      <c r="C397" t="inlineStr">
        <is>
          <t>CRIC049 - META 16: FORTALECIDA LA ESTRATEGIA PARA RECUPERACIÓN  Y REVITALIZACIÓN DE LOS IDIOMAS PROPIOS</t>
        </is>
      </c>
      <c r="D397" t="n">
        <v>10</v>
      </c>
      <c r="E397" t="n">
        <v>167</v>
      </c>
      <c r="F397" t="n">
        <v>4931</v>
      </c>
      <c r="K397" t="inlineStr">
        <is>
          <t> </t>
        </is>
      </c>
      <c r="M397" t="inlineStr">
        <is>
          <t> </t>
        </is>
      </c>
      <c r="P397" t="inlineStr">
        <is>
          <t> </t>
        </is>
      </c>
      <c r="R397" t="inlineStr">
        <is>
          <t> </t>
        </is>
      </c>
    </row>
    <row r="398">
      <c r="A398" t="inlineStr">
        <is>
          <t>GRUPOS ÉTNICOS - COMUNIDADES INDÍGENAS</t>
        </is>
      </c>
      <c r="B398" t="inlineStr">
        <is>
          <t>CRIC</t>
        </is>
      </c>
      <c r="C398" t="inlineStr">
        <is>
          <t>CRIC050 - META 19: IMPLEMENTADA Y EN OPERACIÓN LA PRODUCTORA DE MEDIOS EDUCATIVOS (EDITORIAL, MULTIMEDIA, APLICACIONES, ENTRE OTROS) PARA EL FORTALECIMIENTO DE  LA CONSTRUCCIÓN Y PUBLICACIÓN DE MATERIAL EDUCATIVO PROPIO EN EL MARCO DEL SEIP</t>
        </is>
      </c>
      <c r="D398" t="n">
        <v>10</v>
      </c>
      <c r="E398" t="n">
        <v>167</v>
      </c>
      <c r="F398" t="n">
        <v>4932</v>
      </c>
      <c r="K398" t="inlineStr">
        <is>
          <t> </t>
        </is>
      </c>
      <c r="M398" t="inlineStr">
        <is>
          <t> </t>
        </is>
      </c>
      <c r="P398" t="inlineStr">
        <is>
          <t> </t>
        </is>
      </c>
      <c r="R398" t="inlineStr">
        <is>
          <t> </t>
        </is>
      </c>
    </row>
    <row r="399">
      <c r="A399" t="inlineStr">
        <is>
          <t>GRUPOS ÉTNICOS - COMUNIDADES INDÍGENAS</t>
        </is>
      </c>
      <c r="B399" t="inlineStr">
        <is>
          <t>CRIC</t>
        </is>
      </c>
      <c r="C399" t="inlineStr">
        <is>
          <t xml:space="preserve">CRIC051 - META 20: ESTABLECIDOS MECANISMOS DE RECONOCIMIENTO A DINAMIZADORES E INSTITUCIONES EDUCATIVAS QUE ESTÉN IMPLEMENTADO INNOVACIONES PEDAGÓGICAS EN EL MARCO DEL SEIP. (A PARTIR DEL AÑO 2019) (SE ENTREGARÁ UN (1) RECONOCIMIENTO Y  (1) ESTÍMULO POR ZONA CADA </t>
        </is>
      </c>
      <c r="D399" t="n">
        <v>10</v>
      </c>
      <c r="E399" t="n">
        <v>167</v>
      </c>
      <c r="F399" t="n">
        <v>4933</v>
      </c>
      <c r="K399" t="inlineStr">
        <is>
          <t> </t>
        </is>
      </c>
      <c r="M399" t="inlineStr">
        <is>
          <t> </t>
        </is>
      </c>
      <c r="P399" t="inlineStr">
        <is>
          <t> </t>
        </is>
      </c>
      <c r="R399" t="inlineStr">
        <is>
          <t> </t>
        </is>
      </c>
    </row>
    <row r="400">
      <c r="A400" t="inlineStr">
        <is>
          <t>GRUPOS ÉTNICOS - COMUNIDADES INDÍGENAS</t>
        </is>
      </c>
      <c r="B400" t="inlineStr">
        <is>
          <t>CRIC</t>
        </is>
      </c>
      <c r="C400" t="inlineStr">
        <is>
          <t>CRIC052 - META 21: ESTUDIADAS Y CARACTERIZADAS LAS NECESIDADES DE PLAZAS DOCENTES EN LOS TERRITORIOS INDÍGENAS</t>
        </is>
      </c>
      <c r="D400" t="n">
        <v>10</v>
      </c>
      <c r="E400" t="n">
        <v>167</v>
      </c>
      <c r="F400" t="n">
        <v>4934</v>
      </c>
      <c r="K400" t="inlineStr">
        <is>
          <t> </t>
        </is>
      </c>
      <c r="M400" t="inlineStr">
        <is>
          <t> </t>
        </is>
      </c>
      <c r="P400" t="inlineStr">
        <is>
          <t> </t>
        </is>
      </c>
      <c r="R400" t="inlineStr">
        <is>
          <t> </t>
        </is>
      </c>
    </row>
    <row r="401">
      <c r="A401" t="inlineStr">
        <is>
          <t>GRUPOS ÉTNICOS - COMUNIDADES INDÍGENAS</t>
        </is>
      </c>
      <c r="B401" t="inlineStr">
        <is>
          <t>CRIC</t>
        </is>
      </c>
      <c r="C401" t="inlineStr">
        <is>
          <t>CRIC053 - META 24: DISEÑADO Y PRESUPUESTADO (PROYECTOS)  PARA LA CONSTRUCCIÓN DE ESPACIOS PEDAGÓGICOS ADECUADOS Y CULTURALMENTE PERTINENTES EN LOS TERRITORIOS INDÍGENAS QUE CONFORMAN EL CRIC</t>
        </is>
      </c>
      <c r="D401" t="n">
        <v>10</v>
      </c>
      <c r="E401" t="n">
        <v>167</v>
      </c>
      <c r="F401" t="n">
        <v>4935</v>
      </c>
      <c r="K401" t="inlineStr">
        <is>
          <t> </t>
        </is>
      </c>
      <c r="M401" t="inlineStr">
        <is>
          <t> </t>
        </is>
      </c>
      <c r="P401" t="inlineStr">
        <is>
          <t> </t>
        </is>
      </c>
      <c r="R401" t="inlineStr">
        <is>
          <t> </t>
        </is>
      </c>
    </row>
    <row r="402">
      <c r="A402" t="inlineStr">
        <is>
          <t>GRUPOS ÉTNICOS - COMUNIDADES INDÍGENAS</t>
        </is>
      </c>
      <c r="B402" t="inlineStr">
        <is>
          <t>CRIC</t>
        </is>
      </c>
      <c r="C402" t="inlineStr">
        <is>
          <t xml:space="preserve">CRIC054 - META 25. ESPACIOS PEDAGÓGICOS CONSTRUIDOS Y ADECUADOS AL CONTEXTO CULTURAL EN LOS TERRITORIOS INDÍGENAS QUE CONFORMAN EL CRIC </t>
        </is>
      </c>
      <c r="D402" t="n">
        <v>10</v>
      </c>
      <c r="E402" t="n">
        <v>167</v>
      </c>
      <c r="F402" t="n">
        <v>4936</v>
      </c>
      <c r="K402" t="inlineStr">
        <is>
          <t> </t>
        </is>
      </c>
      <c r="M402" t="inlineStr">
        <is>
          <t> </t>
        </is>
      </c>
      <c r="P402" t="inlineStr">
        <is>
          <t> </t>
        </is>
      </c>
      <c r="R402" t="inlineStr">
        <is>
          <t> </t>
        </is>
      </c>
    </row>
    <row r="403">
      <c r="A403" t="inlineStr">
        <is>
          <t>GRUPOS ÉTNICOS - COMUNIDADES INDÍGENAS</t>
        </is>
      </c>
      <c r="B403" t="inlineStr">
        <is>
          <t>CRIC</t>
        </is>
      </c>
      <c r="C403" t="inlineStr">
        <is>
          <t>CRIC055 - META 26: 11 ESPACIOS EDUCATIVOS DEL NIVEL ZONAL Y REGIONAL ADECUADAS Y EQUIPADAS (10 ZONALES Y 1 REGIONAL)</t>
        </is>
      </c>
      <c r="D403" t="n">
        <v>10</v>
      </c>
      <c r="E403" t="n">
        <v>167</v>
      </c>
      <c r="F403" t="n">
        <v>4937</v>
      </c>
      <c r="K403" t="inlineStr">
        <is>
          <t> </t>
        </is>
      </c>
      <c r="M403" t="inlineStr">
        <is>
          <t> </t>
        </is>
      </c>
      <c r="P403" t="inlineStr">
        <is>
          <t> </t>
        </is>
      </c>
      <c r="R403" t="inlineStr">
        <is>
          <t> </t>
        </is>
      </c>
    </row>
    <row r="404">
      <c r="A404" t="inlineStr">
        <is>
          <t>GRUPOS ÉTNICOS - COMUNIDADES INDÍGENAS</t>
        </is>
      </c>
      <c r="B404" t="inlineStr">
        <is>
          <t>CRIC</t>
        </is>
      </c>
      <c r="C404" t="inlineStr">
        <is>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is>
      </c>
      <c r="D404" t="n">
        <v>10</v>
      </c>
      <c r="E404" t="n">
        <v>167</v>
      </c>
      <c r="F404" t="n">
        <v>4938</v>
      </c>
      <c r="K404" t="inlineStr">
        <is>
          <t> </t>
        </is>
      </c>
      <c r="M404" t="inlineStr">
        <is>
          <t> </t>
        </is>
      </c>
      <c r="P404" t="inlineStr">
        <is>
          <t> </t>
        </is>
      </c>
      <c r="R404" t="inlineStr">
        <is>
          <t> </t>
        </is>
      </c>
    </row>
    <row r="405">
      <c r="A405" t="inlineStr">
        <is>
          <t>GRUPOS ÉTNICOS - COMUNIDADES INDÍGENAS</t>
        </is>
      </c>
      <c r="B405" t="inlineStr">
        <is>
          <t>CRIC</t>
        </is>
      </c>
      <c r="C405" t="inlineStr">
        <is>
          <t>CRIC057 - META 28: PLATAFORMA DEL SISTEMA ÚNICO DE INFORMACIÓN -SUIIN EN PLENA OPERACIÓN PARA LA OPERATIVIDAD DEL SEIP</t>
        </is>
      </c>
      <c r="D405" t="n">
        <v>10</v>
      </c>
      <c r="E405" t="n">
        <v>167</v>
      </c>
      <c r="F405" t="n">
        <v>4939</v>
      </c>
      <c r="K405" t="inlineStr">
        <is>
          <t> </t>
        </is>
      </c>
      <c r="M405" t="inlineStr">
        <is>
          <t> </t>
        </is>
      </c>
      <c r="P405" t="inlineStr">
        <is>
          <t> </t>
        </is>
      </c>
      <c r="R405" t="inlineStr">
        <is>
          <t> </t>
        </is>
      </c>
    </row>
    <row r="406">
      <c r="A406" t="inlineStr">
        <is>
          <t>GRUPOS ÉTNICOS - COMUNIDADES INDÍGENAS</t>
        </is>
      </c>
      <c r="B406" t="inlineStr">
        <is>
          <t>CRIC</t>
        </is>
      </c>
      <c r="C406" t="inlineStr">
        <is>
          <t xml:space="preserve">CRIC058 - META 29: ESTRUCTURADO UN EQUIPO TÉCNICO DE SEGUIMIENTO, EJECUCIÓN Y EVALUACIÓN DEL PEBI AL PLAN CUATRIENAL DEL 1811 </t>
        </is>
      </c>
      <c r="D406" t="n">
        <v>10</v>
      </c>
      <c r="E406" t="n">
        <v>167</v>
      </c>
      <c r="F406" t="n">
        <v>4940</v>
      </c>
      <c r="K406" t="inlineStr">
        <is>
          <t> </t>
        </is>
      </c>
      <c r="M406" t="inlineStr">
        <is>
          <t> </t>
        </is>
      </c>
      <c r="P406" t="inlineStr">
        <is>
          <t> </t>
        </is>
      </c>
      <c r="R406" t="inlineStr">
        <is>
          <t> </t>
        </is>
      </c>
    </row>
    <row r="407">
      <c r="A407" t="inlineStr">
        <is>
          <t>GRUPOS ÉTNICOS - COMUNIDADES INDÍGENAS</t>
        </is>
      </c>
      <c r="B407" t="inlineStr">
        <is>
          <t>CRIC</t>
        </is>
      </c>
      <c r="C407" t="inlineStr">
        <is>
          <t>CRIC059 - META 3: FORTALECIDAS  LAS AUTORIDADES EDUCATIVAS MEDIANTE 1 MINGA REGIONAL Y 10 MINGAS POR PUEBLO DE PENSAMIENTO Y FORMACIÓN PARA FORTALECER LAS AUTORIDADES EDUCATIVAS DEL SEIP. (11 MINGAS POR AÑO)</t>
        </is>
      </c>
      <c r="D407" t="n">
        <v>10</v>
      </c>
      <c r="E407" t="n">
        <v>167</v>
      </c>
      <c r="F407" t="n">
        <v>4941</v>
      </c>
      <c r="K407" t="inlineStr">
        <is>
          <t> </t>
        </is>
      </c>
      <c r="M407" t="inlineStr">
        <is>
          <t> </t>
        </is>
      </c>
      <c r="P407" t="inlineStr">
        <is>
          <t> </t>
        </is>
      </c>
      <c r="R407" t="inlineStr">
        <is>
          <t> </t>
        </is>
      </c>
    </row>
    <row r="408">
      <c r="A408" t="inlineStr">
        <is>
          <t>GRUPOS ÉTNICOS - COMUNIDADES INDÍGENAS</t>
        </is>
      </c>
      <c r="B408" t="inlineStr">
        <is>
          <t>CRIC</t>
        </is>
      </c>
      <c r="C408" t="inlineStr">
        <is>
          <t xml:space="preserve">CRIC060 - META 30. FORTALECIMIENTO UAIIN </t>
        </is>
      </c>
      <c r="D408" t="n">
        <v>10</v>
      </c>
      <c r="E408" t="n">
        <v>167</v>
      </c>
      <c r="F408" t="n">
        <v>4942</v>
      </c>
      <c r="K408" t="inlineStr">
        <is>
          <t> </t>
        </is>
      </c>
      <c r="M408" t="inlineStr">
        <is>
          <t> </t>
        </is>
      </c>
      <c r="P408" t="inlineStr">
        <is>
          <t> </t>
        </is>
      </c>
      <c r="R408" t="inlineStr">
        <is>
          <t> </t>
        </is>
      </c>
    </row>
    <row r="409">
      <c r="A409" t="inlineStr">
        <is>
          <t>GRUPOS ÉTNICOS - COMUNIDADES INDÍGENAS</t>
        </is>
      </c>
      <c r="B409" t="inlineStr">
        <is>
          <t>CRIC</t>
        </is>
      </c>
      <c r="C409" t="inlineStr">
        <is>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is>
      </c>
      <c r="D409" t="n">
        <v>10</v>
      </c>
      <c r="E409" t="n">
        <v>167</v>
      </c>
      <c r="F409" t="n">
        <v>4943</v>
      </c>
      <c r="K409" t="inlineStr">
        <is>
          <t> </t>
        </is>
      </c>
      <c r="M409" t="inlineStr">
        <is>
          <t> </t>
        </is>
      </c>
      <c r="P409" t="inlineStr">
        <is>
          <t> </t>
        </is>
      </c>
      <c r="R409" t="inlineStr">
        <is>
          <t> </t>
        </is>
      </c>
    </row>
    <row r="410">
      <c r="A410" t="inlineStr">
        <is>
          <t>GRUPOS ÉTNICOS - COMUNIDADES INDÍGENAS</t>
        </is>
      </c>
      <c r="B410" t="inlineStr">
        <is>
          <t>CRIC</t>
        </is>
      </c>
      <c r="C410" t="inlineStr">
        <is>
          <t>CRIC062 - META 5: FORTALECIDA LA GOBERNABILIDAD ESCOLAR MEDIANTE 4 ENCUENTROS REGIONALES DE SEMILLEROS  DE IDENTIDAD, AUTORIDAD Y DEFENSA TERRITORIAL. (NIÑOS Y NIÑAS) A FIN DE SEGUIR LEGITIMANDO LAS FORMAS  DE ORGANIZACIÓN Y EDUCACIÓN PROPIA  (1 POR AÑO)</t>
        </is>
      </c>
      <c r="D410" t="n">
        <v>10</v>
      </c>
      <c r="E410" t="n">
        <v>167</v>
      </c>
      <c r="F410" t="n">
        <v>4944</v>
      </c>
      <c r="K410" t="inlineStr">
        <is>
          <t> </t>
        </is>
      </c>
      <c r="M410" t="inlineStr">
        <is>
          <t> </t>
        </is>
      </c>
      <c r="P410" t="inlineStr">
        <is>
          <t> </t>
        </is>
      </c>
      <c r="R410" t="inlineStr">
        <is>
          <t> </t>
        </is>
      </c>
    </row>
    <row r="411">
      <c r="A411" t="inlineStr">
        <is>
          <t>GRUPOS ÉTNICOS - COMUNIDADES INDÍGENAS</t>
        </is>
      </c>
      <c r="B411" t="inlineStr">
        <is>
          <t>CRIC</t>
        </is>
      </c>
      <c r="C411" t="inlineStr">
        <is>
          <t>CRIC063 - META 7: IMPLEMENTADO UN (1) EQUIPO DEL COMPONENTE PEDAGÓGICO REGIONAL (27 PERSONAS) PARA DINAMIZAR LA ESTRUCTURA PEDAGÓGICA DEL SEIP</t>
        </is>
      </c>
      <c r="D411" t="n">
        <v>10</v>
      </c>
      <c r="E411" t="n">
        <v>167</v>
      </c>
      <c r="F411" t="n">
        <v>4945</v>
      </c>
      <c r="K411" t="inlineStr">
        <is>
          <t> </t>
        </is>
      </c>
      <c r="M411" t="inlineStr">
        <is>
          <t> </t>
        </is>
      </c>
      <c r="P411" t="inlineStr">
        <is>
          <t> </t>
        </is>
      </c>
      <c r="R411" t="inlineStr">
        <is>
          <t> </t>
        </is>
      </c>
    </row>
    <row r="412">
      <c r="A412" t="inlineStr">
        <is>
          <t>GRUPOS ÉTNICOS - COMUNIDADES INDÍGENAS</t>
        </is>
      </c>
      <c r="B412" t="inlineStr">
        <is>
          <t>CRIC</t>
        </is>
      </c>
      <c r="C412" t="inlineStr">
        <is>
          <t>CRIC064 - META 8. MINGAS DE PENSAMIENTOS 2 POR  10 PUEBLO  Y 2 REGIONAL POR AÑO PARA LA ORIENTACIÓN DE LOS PROCESOS PEDAGÓGICOS QUE ENCAMINEN A LA CONSOLIDACIÓN DEL TEJIDO DE CONOCIMIENTO Y SABIDURÍA DE LA EDUCACIÓN PROPIA</t>
        </is>
      </c>
      <c r="D412" t="n">
        <v>10</v>
      </c>
      <c r="E412" t="n">
        <v>167</v>
      </c>
      <c r="F412" t="n">
        <v>4946</v>
      </c>
      <c r="K412" t="inlineStr">
        <is>
          <t> </t>
        </is>
      </c>
      <c r="M412" t="inlineStr">
        <is>
          <t> </t>
        </is>
      </c>
      <c r="P412" t="inlineStr">
        <is>
          <t> </t>
        </is>
      </c>
      <c r="R412" t="inlineStr">
        <is>
          <t> </t>
        </is>
      </c>
    </row>
    <row r="413">
      <c r="A413" t="inlineStr">
        <is>
          <t>GRUPOS ÉTNICOS - COMUNIDADES INDÍGENAS</t>
        </is>
      </c>
      <c r="B413" t="inlineStr">
        <is>
          <t>CRIC</t>
        </is>
      </c>
      <c r="C413" t="inlineStr">
        <is>
          <t>CRIC065 - META 9. DEFINICIÓN DE LINEAMIENTOS Y PROPUESTAS PEDAGÓGICAS PARA LOS  PROCESOS DE FORMACIÓN  DE LA EDUCACIÓN PROPIA EN EL MARCO SEIP.; MEDIANTE MINGAS DE PENSAMIENTOS REGIONALES PARA (2 MINGA ANUALES POR PUEBLO)</t>
        </is>
      </c>
      <c r="D413" t="n">
        <v>10</v>
      </c>
      <c r="E413" t="n">
        <v>167</v>
      </c>
      <c r="F413" t="n">
        <v>4947</v>
      </c>
      <c r="K413" t="inlineStr">
        <is>
          <t> </t>
        </is>
      </c>
      <c r="M413" t="inlineStr">
        <is>
          <t> </t>
        </is>
      </c>
      <c r="P413" t="inlineStr">
        <is>
          <t> </t>
        </is>
      </c>
      <c r="R413" t="inlineStr">
        <is>
          <t> </t>
        </is>
      </c>
    </row>
    <row r="414">
      <c r="A414" t="inlineStr">
        <is>
          <t>GRUPOS ÉTNICOS - COMUNIDADES INDÍGENAS</t>
        </is>
      </c>
      <c r="B414" t="inlineStr">
        <is>
          <t>CRIC</t>
        </is>
      </c>
      <c r="C414" t="inlineStr">
        <is>
          <t>CRIC066 - PROPONER FECHAS PARA EL DESARROLLO DE UN TALLER DE ANÁLISIS DE REPORTE DE INFORMACIÓN QUE DEBE REMITIR PERIÓDICAMENTE LA EPSI AIC</t>
        </is>
      </c>
      <c r="D414" t="n">
        <v>10</v>
      </c>
      <c r="E414" t="n">
        <v>167</v>
      </c>
      <c r="F414" t="n">
        <v>4948</v>
      </c>
      <c r="K414" t="inlineStr">
        <is>
          <t> </t>
        </is>
      </c>
      <c r="M414" t="inlineStr">
        <is>
          <t> </t>
        </is>
      </c>
      <c r="P414" t="inlineStr">
        <is>
          <t> </t>
        </is>
      </c>
      <c r="R414" t="inlineStr">
        <is>
          <t> </t>
        </is>
      </c>
    </row>
    <row r="415">
      <c r="A415" t="inlineStr">
        <is>
          <t>GRUPOS ÉTNICOS - COMUNIDADES INDÍGENAS</t>
        </is>
      </c>
      <c r="B415" t="inlineStr">
        <is>
          <t>CRIC</t>
        </is>
      </c>
      <c r="C415" t="inlineStr">
        <is>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is>
      </c>
      <c r="D415" t="n">
        <v>10</v>
      </c>
      <c r="E415" t="n">
        <v>167</v>
      </c>
      <c r="F415" t="n">
        <v>4949</v>
      </c>
      <c r="K415" t="inlineStr">
        <is>
          <t> </t>
        </is>
      </c>
      <c r="M415" t="inlineStr">
        <is>
          <t> </t>
        </is>
      </c>
      <c r="P415" t="inlineStr">
        <is>
          <t> </t>
        </is>
      </c>
      <c r="R415" t="inlineStr">
        <is>
          <t> </t>
        </is>
      </c>
    </row>
    <row r="416">
      <c r="A416" t="inlineStr">
        <is>
          <t>GRUPOS ÉTNICOS - COMUNIDADES INDÍGENAS</t>
        </is>
      </c>
      <c r="B416" t="inlineStr">
        <is>
          <t>CRIC</t>
        </is>
      </c>
      <c r="C416" t="inlineStr">
        <is>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is>
      </c>
      <c r="D416" t="n">
        <v>10</v>
      </c>
      <c r="E416" t="n">
        <v>167</v>
      </c>
      <c r="F416" t="n">
        <v>4950</v>
      </c>
      <c r="K416" t="inlineStr">
        <is>
          <t> </t>
        </is>
      </c>
      <c r="M416" t="inlineStr">
        <is>
          <t> </t>
        </is>
      </c>
      <c r="P416" t="inlineStr">
        <is>
          <t> </t>
        </is>
      </c>
      <c r="R416" t="inlineStr">
        <is>
          <t> </t>
        </is>
      </c>
    </row>
    <row r="417">
      <c r="A417" t="inlineStr">
        <is>
          <t>GRUPOS ÉTNICOS - COMUNIDADES INDÍGENAS</t>
        </is>
      </c>
      <c r="B417" t="inlineStr">
        <is>
          <t>CRIC</t>
        </is>
      </c>
      <c r="C417" t="inlineStr">
        <is>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is>
      </c>
      <c r="D417" t="n">
        <v>10</v>
      </c>
      <c r="E417" t="n">
        <v>167</v>
      </c>
      <c r="F417" t="n">
        <v>4951</v>
      </c>
      <c r="K417" t="inlineStr">
        <is>
          <t> </t>
        </is>
      </c>
      <c r="M417" t="inlineStr">
        <is>
          <t> </t>
        </is>
      </c>
      <c r="P417" t="inlineStr">
        <is>
          <t> </t>
        </is>
      </c>
      <c r="R417" t="inlineStr">
        <is>
          <t> </t>
        </is>
      </c>
    </row>
    <row r="418">
      <c r="A418" t="inlineStr">
        <is>
          <t>GRUPOS ÉTNICOS - COMUNIDADES INDÍGENAS</t>
        </is>
      </c>
      <c r="B418" t="inlineStr">
        <is>
          <t>CRIC</t>
        </is>
      </c>
      <c r="C418" t="inlineStr">
        <is>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is>
      </c>
      <c r="D418" t="n">
        <v>10</v>
      </c>
      <c r="E418" t="n">
        <v>167</v>
      </c>
      <c r="F418" t="n">
        <v>4952</v>
      </c>
      <c r="K418" t="inlineStr">
        <is>
          <t> </t>
        </is>
      </c>
      <c r="M418" t="inlineStr">
        <is>
          <t> </t>
        </is>
      </c>
      <c r="P418" t="inlineStr">
        <is>
          <t> </t>
        </is>
      </c>
      <c r="R418" t="inlineStr">
        <is>
          <t> </t>
        </is>
      </c>
    </row>
    <row r="419">
      <c r="A419" t="inlineStr">
        <is>
          <t>GRUPOS ÉTNICOS - COMUNIDADES INDÍGENAS</t>
        </is>
      </c>
      <c r="B419" t="inlineStr">
        <is>
          <t>CRIC</t>
        </is>
      </c>
      <c r="C419" t="inlineStr">
        <is>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is>
      </c>
      <c r="D419" t="n">
        <v>10</v>
      </c>
      <c r="E419" t="n">
        <v>167</v>
      </c>
      <c r="F419" t="n">
        <v>4953</v>
      </c>
      <c r="K419" t="inlineStr">
        <is>
          <t> </t>
        </is>
      </c>
      <c r="M419" t="inlineStr">
        <is>
          <t> </t>
        </is>
      </c>
      <c r="P419" t="inlineStr">
        <is>
          <t> </t>
        </is>
      </c>
      <c r="R419" t="inlineStr">
        <is>
          <t> </t>
        </is>
      </c>
    </row>
    <row r="420">
      <c r="A420" t="inlineStr">
        <is>
          <t>GRUPOS ÉTNICOS - COMUNIDADES INDÍGENAS</t>
        </is>
      </c>
      <c r="B420" t="inlineStr">
        <is>
          <t>CRIC</t>
        </is>
      </c>
      <c r="C420" t="inlineStr">
        <is>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420" t="n">
        <v>10</v>
      </c>
      <c r="E420" t="n">
        <v>167</v>
      </c>
      <c r="F420" t="n">
        <v>4954</v>
      </c>
      <c r="K420" t="inlineStr">
        <is>
          <t> </t>
        </is>
      </c>
      <c r="M420" t="inlineStr">
        <is>
          <t> </t>
        </is>
      </c>
      <c r="P420" t="inlineStr">
        <is>
          <t> </t>
        </is>
      </c>
      <c r="R420" t="inlineStr">
        <is>
          <t> </t>
        </is>
      </c>
    </row>
    <row r="421">
      <c r="A421" t="inlineStr">
        <is>
          <t>GRUPOS ÉTNICOS - COMUNIDADES INDÍGENAS</t>
        </is>
      </c>
      <c r="B421" t="inlineStr">
        <is>
          <t>CRIC</t>
        </is>
      </c>
      <c r="C421" t="inlineStr">
        <is>
          <t xml:space="preserve">CRIC073 - PRIMER PAQUETE DE 7 PROYECTOS PRODUCTIVOS EN EL ÁREA DE AUTONOMÍA ALIMENTARIA </t>
        </is>
      </c>
      <c r="D421" t="n">
        <v>10</v>
      </c>
      <c r="E421" t="n">
        <v>167</v>
      </c>
      <c r="F421" t="n">
        <v>4955</v>
      </c>
      <c r="K421" t="inlineStr">
        <is>
          <t> </t>
        </is>
      </c>
      <c r="M421" t="inlineStr">
        <is>
          <t> </t>
        </is>
      </c>
      <c r="P421" t="inlineStr">
        <is>
          <t> </t>
        </is>
      </c>
      <c r="R421" t="inlineStr">
        <is>
          <t> </t>
        </is>
      </c>
    </row>
    <row r="422">
      <c r="A422" t="inlineStr">
        <is>
          <t>GRUPOS ÉTNICOS - COMUNIDADES INDÍGENAS</t>
        </is>
      </c>
      <c r="B422" t="inlineStr">
        <is>
          <t>CRIC</t>
        </is>
      </c>
      <c r="C422" t="inlineStr">
        <is>
          <t>CRIC074 - PROYECTO DE TRILLADORA DE CAFÉ PARA LA COMUNIDAD DE JUAN TAMA</t>
        </is>
      </c>
      <c r="D422" t="n">
        <v>10</v>
      </c>
      <c r="E422" t="n">
        <v>167</v>
      </c>
      <c r="F422" t="n">
        <v>4956</v>
      </c>
      <c r="K422" t="inlineStr">
        <is>
          <t> </t>
        </is>
      </c>
      <c r="M422" t="inlineStr">
        <is>
          <t> </t>
        </is>
      </c>
      <c r="P422" t="inlineStr">
        <is>
          <t> </t>
        </is>
      </c>
      <c r="R422" t="inlineStr">
        <is>
          <t> </t>
        </is>
      </c>
    </row>
    <row r="423">
      <c r="A423" t="inlineStr">
        <is>
          <t>GRUPOS ÉTNICOS - COMUNIDADES INDÍGENAS</t>
        </is>
      </c>
      <c r="B423" t="inlineStr">
        <is>
          <t>CRIC</t>
        </is>
      </c>
      <c r="C423" t="inlineStr">
        <is>
          <t>CRIC075 - REGLAMENTO O MANUAL OPERATIVO DE LA ADR QUE RECOJA EL ENFOQUE DIFERENCIAL</t>
        </is>
      </c>
      <c r="D423" t="n">
        <v>10</v>
      </c>
      <c r="E423" t="n">
        <v>167</v>
      </c>
      <c r="F423" t="n">
        <v>4957</v>
      </c>
      <c r="K423" t="inlineStr">
        <is>
          <t> </t>
        </is>
      </c>
      <c r="M423" t="inlineStr">
        <is>
          <t> </t>
        </is>
      </c>
      <c r="P423" t="inlineStr">
        <is>
          <t> </t>
        </is>
      </c>
      <c r="R423" t="inlineStr">
        <is>
          <t> </t>
        </is>
      </c>
    </row>
    <row r="424">
      <c r="A424" t="inlineStr">
        <is>
          <t>GRUPOS ÉTNICOS - COMUNIDADES INDÍGENAS</t>
        </is>
      </c>
      <c r="B424" t="inlineStr">
        <is>
          <t>CRIC</t>
        </is>
      </c>
      <c r="C424" t="inlineStr">
        <is>
          <t>CRIC076 - CONTRATACIÓN DEL EQUIPO DE 9 PROFESIONALES QUE ATIENDAN LOS PROCESOS DE LEGALIZACIÓN Y SERVIRÁN DE ARTICULADORES EN 2020.</t>
        </is>
      </c>
      <c r="D424" t="n">
        <v>10</v>
      </c>
      <c r="E424" t="n">
        <v>167</v>
      </c>
      <c r="F424" t="n">
        <v>4958</v>
      </c>
      <c r="K424" t="inlineStr">
        <is>
          <t> </t>
        </is>
      </c>
      <c r="M424" t="inlineStr">
        <is>
          <t> </t>
        </is>
      </c>
      <c r="P424" t="inlineStr">
        <is>
          <t> </t>
        </is>
      </c>
      <c r="R424" t="inlineStr">
        <is>
          <t> </t>
        </is>
      </c>
    </row>
    <row r="425">
      <c r="A425" t="inlineStr">
        <is>
          <t>GRUPOS ÉTNICOS - COMUNIDADES INDÍGENAS</t>
        </is>
      </c>
      <c r="B425" t="inlineStr">
        <is>
          <t>CRIC</t>
        </is>
      </c>
      <c r="C425" t="inlineStr">
        <is>
          <t>CRIC077 - ADELANTAR LA PRIMERA FASE DE LA RUTA DE PROTECCIÓN RELACIONADA CON TEMAS MINEROS.</t>
        </is>
      </c>
      <c r="D425" t="n">
        <v>10</v>
      </c>
      <c r="E425" t="n">
        <v>167</v>
      </c>
      <c r="F425" t="n">
        <v>4959</v>
      </c>
      <c r="K425" t="inlineStr">
        <is>
          <t> </t>
        </is>
      </c>
      <c r="M425" t="inlineStr">
        <is>
          <t> </t>
        </is>
      </c>
      <c r="P425" t="inlineStr">
        <is>
          <t> </t>
        </is>
      </c>
      <c r="R425" t="inlineStr">
        <is>
          <t> </t>
        </is>
      </c>
    </row>
    <row r="426">
      <c r="A426" t="inlineStr">
        <is>
          <t>GRUPOS ÉTNICOS - COMUNIDADES INDÍGENAS</t>
        </is>
      </c>
      <c r="B426" t="inlineStr">
        <is>
          <t>CRIC</t>
        </is>
      </c>
      <c r="C426" t="inlineStr">
        <is>
          <t xml:space="preserve">CRIC078 - EL CRIC PRESENTARA EL LISTADO DE PROYECTOS VIALES INCLUYENDO CAMINOS ANCESTRALES EL 22 DE JULIO DE 2019, EL CUAL DEBERÁ SER RADICADO ANTE EL MINISTERIO DE TRANSPORTE </t>
        </is>
      </c>
      <c r="D426" t="n">
        <v>10</v>
      </c>
      <c r="E426" t="n">
        <v>167</v>
      </c>
      <c r="F426" t="n">
        <v>4960</v>
      </c>
      <c r="K426" t="inlineStr">
        <is>
          <t> </t>
        </is>
      </c>
      <c r="M426" t="inlineStr">
        <is>
          <t> </t>
        </is>
      </c>
      <c r="P426" t="inlineStr">
        <is>
          <t> </t>
        </is>
      </c>
      <c r="R426" t="inlineStr">
        <is>
          <t> </t>
        </is>
      </c>
    </row>
    <row r="427">
      <c r="A427" t="inlineStr">
        <is>
          <t>GRUPOS ÉTNICOS - COMUNIDADES INDÍGENAS</t>
        </is>
      </c>
      <c r="B427" t="inlineStr">
        <is>
          <t>CRIC</t>
        </is>
      </c>
      <c r="C427" t="inlineStr">
        <is>
          <t xml:space="preserve">CRIC079 - PARA EL 2019 EL CRIC DEBE PRESENTAR EL LISTADO DE PROYECTOS DE LAS VÍAS PARA TERRITORIOS INDÍGENAS Y EL MINISTERIO DE TRANSPORTE REALIZARA EL ANÁLISIS DE VIABILIDAD, SIEMPRE Y CUANDO NO TENGAN ALGÚN TIPO DE RESTRICCIÓN O CONDICIONAMIENTO </t>
        </is>
      </c>
      <c r="D427" t="n">
        <v>10</v>
      </c>
      <c r="E427" t="n">
        <v>167</v>
      </c>
      <c r="F427" t="n">
        <v>4961</v>
      </c>
      <c r="K427" t="inlineStr">
        <is>
          <t> </t>
        </is>
      </c>
      <c r="M427" t="inlineStr">
        <is>
          <t> </t>
        </is>
      </c>
      <c r="P427" t="inlineStr">
        <is>
          <t> </t>
        </is>
      </c>
      <c r="R427" t="inlineStr">
        <is>
          <t> </t>
        </is>
      </c>
    </row>
    <row r="428">
      <c r="A428" t="inlineStr">
        <is>
          <t>GRUPOS ÉTNICOS - COMUNIDADES INDÍGENAS</t>
        </is>
      </c>
      <c r="B428" t="inlineStr">
        <is>
          <t>CRIC</t>
        </is>
      </c>
      <c r="C428" t="inlineStr">
        <is>
          <t xml:space="preserve">CRIC080 - POSTERIORMENTE SE REALIZARA LA CONTRATACIÓN DEL EQUIPO TÉCNICO PARA LA ESTRUCTURACIÓN DE LOS PROYECTOS VIALES EN EL AÑO 2019 </t>
        </is>
      </c>
      <c r="D428" t="n">
        <v>10</v>
      </c>
      <c r="E428" t="n">
        <v>167</v>
      </c>
      <c r="F428" t="n">
        <v>4962</v>
      </c>
      <c r="K428" t="inlineStr">
        <is>
          <t> </t>
        </is>
      </c>
      <c r="M428" t="inlineStr">
        <is>
          <t> </t>
        </is>
      </c>
      <c r="P428" t="inlineStr">
        <is>
          <t> </t>
        </is>
      </c>
      <c r="R428" t="inlineStr">
        <is>
          <t> </t>
        </is>
      </c>
    </row>
    <row r="429">
      <c r="A429" t="inlineStr">
        <is>
          <t>GRUPOS ÉTNICOS - COMUNIDADES INDÍGENAS</t>
        </is>
      </c>
      <c r="B429" t="inlineStr">
        <is>
          <t>CRIC</t>
        </is>
      </c>
      <c r="C429" t="inlineStr">
        <is>
          <t>CRIC081 - CONTRATACIÓN EQUIPO FORMULACIÓN DE PROYECTOS</t>
        </is>
      </c>
      <c r="D429" t="n">
        <v>10</v>
      </c>
      <c r="E429" t="n">
        <v>167</v>
      </c>
      <c r="F429" t="n">
        <v>4963</v>
      </c>
      <c r="K429" t="inlineStr">
        <is>
          <t> </t>
        </is>
      </c>
      <c r="M429" t="inlineStr">
        <is>
          <t> </t>
        </is>
      </c>
      <c r="P429" t="inlineStr">
        <is>
          <t> </t>
        </is>
      </c>
      <c r="R429" t="inlineStr">
        <is>
          <t> </t>
        </is>
      </c>
    </row>
    <row r="430">
      <c r="A430" t="inlineStr">
        <is>
          <t>GRUPOS ÉTNICOS - COMUNIDADES INDÍGENAS</t>
        </is>
      </c>
      <c r="B430" t="inlineStr">
        <is>
          <t>CRIC</t>
        </is>
      </c>
      <c r="C430" t="inlineStr">
        <is>
          <t>CRIC082 - CARACTERIZACIÓN DE LOS SISTEMAS DE JUSTICIA PROPIA PUEBLOS INDÍGENAS CRIC SEGUNDA FASE</t>
        </is>
      </c>
      <c r="D430" t="n">
        <v>10</v>
      </c>
      <c r="E430" t="n">
        <v>167</v>
      </c>
      <c r="F430" t="n">
        <v>4964</v>
      </c>
      <c r="K430" t="inlineStr">
        <is>
          <t> </t>
        </is>
      </c>
      <c r="M430" t="inlineStr">
        <is>
          <t> </t>
        </is>
      </c>
      <c r="P430" t="inlineStr">
        <is>
          <t> </t>
        </is>
      </c>
      <c r="R430" t="inlineStr">
        <is>
          <t> </t>
        </is>
      </c>
    </row>
    <row r="431">
      <c r="A431" t="inlineStr">
        <is>
          <t>GRUPOS ÉTNICOS - COMUNIDADES INDÍGENAS</t>
        </is>
      </c>
      <c r="B431" t="inlineStr">
        <is>
          <t>CRIC</t>
        </is>
      </c>
      <c r="C431" t="inlineStr">
        <is>
          <t xml:space="preserve">CRIC083 - MINTIC FINANCIARÁ LA PREMINGA DEL ARTE INDÍGENA Y LAS TIC </t>
        </is>
      </c>
      <c r="D431" t="n">
        <v>10</v>
      </c>
      <c r="E431" t="n">
        <v>167</v>
      </c>
      <c r="F431" t="n">
        <v>4965</v>
      </c>
      <c r="K431" t="inlineStr">
        <is>
          <t> </t>
        </is>
      </c>
      <c r="M431" t="inlineStr">
        <is>
          <t> </t>
        </is>
      </c>
      <c r="P431" t="inlineStr">
        <is>
          <t> </t>
        </is>
      </c>
      <c r="R431" t="inlineStr">
        <is>
          <t> </t>
        </is>
      </c>
    </row>
    <row r="432">
      <c r="A432" t="inlineStr">
        <is>
          <t>GRUPOS ÉTNICOS - COMUNIDADES INDÍGENAS</t>
        </is>
      </c>
      <c r="B432" t="inlineStr">
        <is>
          <t>CRIC</t>
        </is>
      </c>
      <c r="C432" t="inlineStr">
        <is>
          <t>CRIC084 - ESTUDIOS PRELIMINARES, INFORMES DE CARACTERIZACIÓN Y DEMANDAS DE LOS DE LOS CASOS PRIORIZADOS Y FOCALIZADOS EN  LA MESA PERMANENTE DE CONCERTACIÓN</t>
        </is>
      </c>
      <c r="D432" t="n">
        <v>10</v>
      </c>
      <c r="E432" t="n">
        <v>167</v>
      </c>
      <c r="F432" t="n">
        <v>4966</v>
      </c>
      <c r="K432" t="inlineStr">
        <is>
          <t> </t>
        </is>
      </c>
      <c r="M432" t="inlineStr">
        <is>
          <t> </t>
        </is>
      </c>
      <c r="P432" t="inlineStr">
        <is>
          <t> </t>
        </is>
      </c>
      <c r="R432" t="inlineStr">
        <is>
          <t> </t>
        </is>
      </c>
    </row>
    <row r="433">
      <c r="A433" t="inlineStr">
        <is>
          <t>GRUPOS ÉTNICOS - COMUNIDADES INDÍGENAS</t>
        </is>
      </c>
      <c r="B433" t="inlineStr">
        <is>
          <t>CRIC</t>
        </is>
      </c>
      <c r="C433" t="inlineStr">
        <is>
          <t>CRIC085 - META 22: DEFINIDA UNA METODOLOGÍA PROPIA PARA ESTABLECER EL CÁLCULO DE LOS COSTOS INTEGRALES DEL SEIP, LA CUAL INCLUYE LA DEFINICIÓN DEL INSTRUMENTO JURÍDICO (ACTA 26/04/2018).</t>
        </is>
      </c>
      <c r="D433" t="n">
        <v>10</v>
      </c>
      <c r="E433" t="n">
        <v>167</v>
      </c>
      <c r="F433" t="n">
        <v>4967</v>
      </c>
      <c r="K433" t="inlineStr">
        <is>
          <t> </t>
        </is>
      </c>
      <c r="M433" t="inlineStr">
        <is>
          <t> </t>
        </is>
      </c>
      <c r="P433" t="inlineStr">
        <is>
          <t> </t>
        </is>
      </c>
      <c r="R433" t="inlineStr">
        <is>
          <t> </t>
        </is>
      </c>
    </row>
    <row r="434">
      <c r="A434" t="inlineStr">
        <is>
          <t>GRUPOS ÉTNICOS - COMUNIDADES INDÍGENAS</t>
        </is>
      </c>
      <c r="B434" t="inlineStr">
        <is>
          <t>CRIC</t>
        </is>
      </c>
      <c r="C434" t="inlineStr">
        <is>
          <t xml:space="preserve">CRIC086 - META 23: CARACTERIZADO EL ESTADO ACTUAL Y NECESIDAD DE INFRAESTRUCTURA EN EL 100% DE LOS ESPACIOS PEDAGÓGICOS DEL SEIP (DIC 2019) </t>
        </is>
      </c>
      <c r="D434" t="n">
        <v>10</v>
      </c>
      <c r="E434" t="n">
        <v>167</v>
      </c>
      <c r="F434" t="n">
        <v>4968</v>
      </c>
      <c r="K434" t="inlineStr">
        <is>
          <t> </t>
        </is>
      </c>
      <c r="M434" t="inlineStr">
        <is>
          <t> </t>
        </is>
      </c>
      <c r="P434" t="inlineStr">
        <is>
          <t> </t>
        </is>
      </c>
      <c r="R434" t="inlineStr">
        <is>
          <t> </t>
        </is>
      </c>
    </row>
    <row r="435">
      <c r="A435" t="inlineStr">
        <is>
          <t>GRUPOS ÉTNICOS - COMUNIDADES INDÍGENAS</t>
        </is>
      </c>
      <c r="B435" t="inlineStr">
        <is>
          <t>CRIC</t>
        </is>
      </c>
      <c r="C435" t="inlineStr">
        <is>
          <t>CRIC087 - CONTINUAR EN LA CONSTRUCCIÓN DE LOS CÓDIGOS PARA LOS REPORTES CON ENFOQUE DIFERENCIAL DE LOS RIPS A CARGO DE LA OFICINA DE COSTOS Y TARIFAS DEL MSPS</t>
        </is>
      </c>
      <c r="D435" t="n">
        <v>10</v>
      </c>
      <c r="E435" t="n">
        <v>167</v>
      </c>
      <c r="F435" t="n">
        <v>4969</v>
      </c>
      <c r="K435" t="inlineStr">
        <is>
          <t> </t>
        </is>
      </c>
      <c r="M435" t="inlineStr">
        <is>
          <t> </t>
        </is>
      </c>
      <c r="P435" t="inlineStr">
        <is>
          <t> </t>
        </is>
      </c>
      <c r="R435" t="inlineStr">
        <is>
          <t> </t>
        </is>
      </c>
    </row>
    <row r="436">
      <c r="A436" t="inlineStr">
        <is>
          <t>GRUPOS ÉTNICOS - COMUNIDADES INDÍGENAS</t>
        </is>
      </c>
      <c r="B436" t="inlineStr">
        <is>
          <t>CRIC</t>
        </is>
      </c>
      <c r="C436" t="inlineStr">
        <is>
          <t>CRIC088 - PROYECTOS ESTRUCTURADOS  EJE DE PAZ</t>
        </is>
      </c>
      <c r="D436" t="n">
        <v>10</v>
      </c>
      <c r="E436" t="n">
        <v>167</v>
      </c>
      <c r="F436" t="n">
        <v>4970</v>
      </c>
      <c r="K436" t="inlineStr">
        <is>
          <t> </t>
        </is>
      </c>
      <c r="M436" t="inlineStr">
        <is>
          <t> </t>
        </is>
      </c>
      <c r="P436" t="inlineStr">
        <is>
          <t> </t>
        </is>
      </c>
      <c r="R436" t="inlineStr">
        <is>
          <t> </t>
        </is>
      </c>
    </row>
    <row r="437">
      <c r="A437" t="inlineStr">
        <is>
          <t>GRUPOS ÉTNICOS - COMUNIDADES NEGRAS</t>
        </is>
      </c>
      <c r="B437" t="inlineStr">
        <is>
          <t>NO ASOCIADO A ORGANIZACIÓN</t>
        </is>
      </c>
      <c r="C437" t="inlineStr">
        <is>
          <t>NO ASOCIADO A ACUERDO</t>
        </is>
      </c>
      <c r="D437" t="n">
        <v>11</v>
      </c>
      <c r="E437" t="n">
        <v>171</v>
      </c>
      <c r="F437" t="n">
        <v>5619</v>
      </c>
      <c r="K437" t="inlineStr">
        <is>
          <t> </t>
        </is>
      </c>
      <c r="M437" t="inlineStr">
        <is>
          <t> </t>
        </is>
      </c>
      <c r="P437" t="inlineStr">
        <is>
          <t> </t>
        </is>
      </c>
      <c r="R437" t="inlineStr">
        <is>
          <t> </t>
        </is>
      </c>
    </row>
    <row r="438">
      <c r="A438" t="inlineStr">
        <is>
          <t>GRUPOS ÉTNICOS - COMUNIDADES NEGRAS</t>
        </is>
      </c>
      <c r="B438" t="inlineStr">
        <is>
          <t>NO ASOCIADO A ORGANIZACIÓN</t>
        </is>
      </c>
      <c r="C438" t="inlineStr">
        <is>
          <t>NO ASOCIADO A ACUERDO</t>
        </is>
      </c>
      <c r="D438" t="n">
        <v>11</v>
      </c>
      <c r="E438" t="n">
        <v>171</v>
      </c>
      <c r="F438" t="n">
        <v>5620</v>
      </c>
      <c r="K438" t="inlineStr">
        <is>
          <t> </t>
        </is>
      </c>
      <c r="M438" t="inlineStr">
        <is>
          <t> </t>
        </is>
      </c>
      <c r="P438" t="inlineStr">
        <is>
          <t> </t>
        </is>
      </c>
      <c r="R438" t="inlineStr">
        <is>
          <t> </t>
        </is>
      </c>
    </row>
    <row r="439">
      <c r="A439" t="inlineStr">
        <is>
          <t>GRUPOS ÉTNICOS - COMUNIDADES NEGRAS</t>
        </is>
      </c>
      <c r="B439" t="inlineStr">
        <is>
          <t>NO ASOCIADO A ORGANIZACIÓN</t>
        </is>
      </c>
      <c r="C439" t="inlineStr">
        <is>
          <t>NO ASOCIADO A ACUERDO</t>
        </is>
      </c>
      <c r="D439" t="n">
        <v>11</v>
      </c>
      <c r="E439" t="n">
        <v>171</v>
      </c>
      <c r="F439" t="n">
        <v>5621</v>
      </c>
      <c r="K439" t="inlineStr">
        <is>
          <t> </t>
        </is>
      </c>
      <c r="M439" t="inlineStr">
        <is>
          <t> </t>
        </is>
      </c>
      <c r="P439" t="inlineStr">
        <is>
          <t> </t>
        </is>
      </c>
      <c r="R439" t="inlineStr">
        <is>
          <t> </t>
        </is>
      </c>
    </row>
    <row r="440">
      <c r="A440" t="inlineStr">
        <is>
          <t>GRUPOS ÉTNICOS - COMUNIDADES NEGRAS</t>
        </is>
      </c>
      <c r="B440" t="inlineStr">
        <is>
          <t>ENCP - DECRETO 1372 DEL 2018</t>
        </is>
      </c>
      <c r="C440"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0" t="n">
        <v>11</v>
      </c>
      <c r="E440" t="n">
        <v>172</v>
      </c>
      <c r="F440" t="n">
        <v>4525</v>
      </c>
      <c r="K440" t="inlineStr">
        <is>
          <t> </t>
        </is>
      </c>
      <c r="M440" t="inlineStr">
        <is>
          <t> </t>
        </is>
      </c>
      <c r="P440" t="inlineStr">
        <is>
          <t> </t>
        </is>
      </c>
      <c r="R440" t="inlineStr">
        <is>
          <t> </t>
        </is>
      </c>
    </row>
    <row r="441">
      <c r="A441" t="inlineStr">
        <is>
          <t>GRUPOS ÉTNICOS - COMUNIDADES NEGRAS</t>
        </is>
      </c>
      <c r="B441" t="inlineStr">
        <is>
          <t>ENCP - DECRETO 1372 DEL 2018</t>
        </is>
      </c>
      <c r="C441"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1" t="n">
        <v>11</v>
      </c>
      <c r="E441" t="n">
        <v>172</v>
      </c>
      <c r="F441" t="n">
        <v>4526</v>
      </c>
      <c r="K441" t="inlineStr">
        <is>
          <t> </t>
        </is>
      </c>
      <c r="M441" t="inlineStr">
        <is>
          <t> </t>
        </is>
      </c>
      <c r="P441" t="inlineStr">
        <is>
          <t> </t>
        </is>
      </c>
      <c r="R441" t="inlineStr">
        <is>
          <t> </t>
        </is>
      </c>
    </row>
    <row r="442">
      <c r="A442" t="inlineStr">
        <is>
          <t>GRUPOS ÉTNICOS - COMUNIDADES NEGRAS</t>
        </is>
      </c>
      <c r="B442" t="inlineStr">
        <is>
          <t>ENCP - DECRETO 1372 DEL 2018</t>
        </is>
      </c>
      <c r="C44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2" t="n">
        <v>11</v>
      </c>
      <c r="E442" t="n">
        <v>172</v>
      </c>
      <c r="F442" t="n">
        <v>4527</v>
      </c>
      <c r="K442" t="inlineStr">
        <is>
          <t> </t>
        </is>
      </c>
      <c r="M442" t="inlineStr">
        <is>
          <t> </t>
        </is>
      </c>
      <c r="P442" t="inlineStr">
        <is>
          <t> </t>
        </is>
      </c>
      <c r="R442" t="inlineStr">
        <is>
          <t> </t>
        </is>
      </c>
    </row>
    <row r="443">
      <c r="A443" t="inlineStr">
        <is>
          <t>GRUPOS ÉTNICOS - COMUNIDADES NEGRAS</t>
        </is>
      </c>
      <c r="B443" t="inlineStr">
        <is>
          <t>ENCP - DECRETO 1372 DEL 2018</t>
        </is>
      </c>
      <c r="C44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3" t="n">
        <v>11</v>
      </c>
      <c r="E443" t="n">
        <v>172</v>
      </c>
      <c r="F443" t="n">
        <v>4528</v>
      </c>
      <c r="K443" t="inlineStr">
        <is>
          <t> </t>
        </is>
      </c>
      <c r="M443" t="inlineStr">
        <is>
          <t> </t>
        </is>
      </c>
      <c r="P443" t="inlineStr">
        <is>
          <t> </t>
        </is>
      </c>
      <c r="R443" t="inlineStr">
        <is>
          <t> </t>
        </is>
      </c>
    </row>
    <row r="444">
      <c r="A444" t="inlineStr">
        <is>
          <t>GRUPOS ÉTNICOS - COMUNIDADES NEGRAS</t>
        </is>
      </c>
      <c r="B444" t="inlineStr">
        <is>
          <t>ENCP - DECRETO 1372 DEL 2018</t>
        </is>
      </c>
      <c r="C444"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4" t="n">
        <v>11</v>
      </c>
      <c r="E444" t="n">
        <v>172</v>
      </c>
      <c r="F444" t="n">
        <v>4529</v>
      </c>
      <c r="K444" t="inlineStr">
        <is>
          <t> </t>
        </is>
      </c>
      <c r="M444" t="inlineStr">
        <is>
          <t> </t>
        </is>
      </c>
      <c r="P444" t="inlineStr">
        <is>
          <t> </t>
        </is>
      </c>
      <c r="R444" t="inlineStr">
        <is>
          <t> </t>
        </is>
      </c>
    </row>
    <row r="445">
      <c r="A445" t="inlineStr">
        <is>
          <t>GRUPOS ÉTNICOS - COMUNIDADES NEGRAS</t>
        </is>
      </c>
      <c r="B445" t="inlineStr">
        <is>
          <t>ENCP - DECRETO 1372 DEL 2018</t>
        </is>
      </c>
      <c r="C445"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5" t="n">
        <v>11</v>
      </c>
      <c r="E445" t="n">
        <v>172</v>
      </c>
      <c r="F445" t="n">
        <v>4530</v>
      </c>
      <c r="K445" t="inlineStr">
        <is>
          <t> </t>
        </is>
      </c>
      <c r="M445" t="inlineStr">
        <is>
          <t> </t>
        </is>
      </c>
      <c r="P445" t="inlineStr">
        <is>
          <t> </t>
        </is>
      </c>
      <c r="R445" t="inlineStr">
        <is>
          <t> </t>
        </is>
      </c>
    </row>
    <row r="446">
      <c r="A446" t="inlineStr">
        <is>
          <t>GRUPOS ÉTNICOS - COMUNIDADES NEGRAS</t>
        </is>
      </c>
      <c r="B446" t="inlineStr">
        <is>
          <t>ENCP - DECRETO 1372 DEL 2018</t>
        </is>
      </c>
      <c r="C446" t="inlineStr">
        <is>
          <t>14 - REGLAMENTAR EL CAPITULO 7 DE LA LEY 70</t>
        </is>
      </c>
      <c r="D446" t="n">
        <v>11</v>
      </c>
      <c r="E446" t="n">
        <v>172</v>
      </c>
      <c r="F446" t="n">
        <v>4531</v>
      </c>
      <c r="K446" t="inlineStr">
        <is>
          <t> </t>
        </is>
      </c>
      <c r="M446" t="inlineStr">
        <is>
          <t> </t>
        </is>
      </c>
      <c r="P446" t="inlineStr">
        <is>
          <t> </t>
        </is>
      </c>
      <c r="R446" t="inlineStr">
        <is>
          <t> </t>
        </is>
      </c>
    </row>
    <row r="447">
      <c r="A447" t="inlineStr">
        <is>
          <t>GRUPOS ÉTNICOS - COMUNIDADES NEGRAS</t>
        </is>
      </c>
      <c r="B447" t="inlineStr">
        <is>
          <t>ENCP - DECRETO 1372 DEL 2018</t>
        </is>
      </c>
      <c r="C447" t="inlineStr">
        <is>
          <t>14 - REGLAMENTAR EL CAPITULO 7 DE LA LEY 70</t>
        </is>
      </c>
      <c r="D447" t="n">
        <v>11</v>
      </c>
      <c r="E447" t="n">
        <v>172</v>
      </c>
      <c r="F447" t="n">
        <v>4532</v>
      </c>
      <c r="K447" t="inlineStr">
        <is>
          <t> </t>
        </is>
      </c>
      <c r="M447" t="inlineStr">
        <is>
          <t> </t>
        </is>
      </c>
      <c r="P447" t="inlineStr">
        <is>
          <t> </t>
        </is>
      </c>
      <c r="R447" t="inlineStr">
        <is>
          <t> </t>
        </is>
      </c>
    </row>
    <row r="448">
      <c r="A448" t="inlineStr">
        <is>
          <t>GRUPOS ÉTNICOS - COMUNIDADES NEGRAS</t>
        </is>
      </c>
      <c r="B448" t="inlineStr">
        <is>
          <t>ENCP - DECRETO 1372 DEL 2018</t>
        </is>
      </c>
      <c r="C448" t="inlineStr">
        <is>
          <t>14 - REGLAMENTAR EL CAPITULO 7 DE LA LEY 70</t>
        </is>
      </c>
      <c r="D448" t="n">
        <v>11</v>
      </c>
      <c r="E448" t="n">
        <v>172</v>
      </c>
      <c r="F448" t="n">
        <v>4533</v>
      </c>
      <c r="K448" t="inlineStr">
        <is>
          <t> </t>
        </is>
      </c>
      <c r="M448" t="inlineStr">
        <is>
          <t> </t>
        </is>
      </c>
      <c r="P448" t="inlineStr">
        <is>
          <t> </t>
        </is>
      </c>
      <c r="R448" t="inlineStr">
        <is>
          <t> </t>
        </is>
      </c>
    </row>
    <row r="449">
      <c r="A449" t="inlineStr">
        <is>
          <t>GRUPOS ÉTNICOS - COMUNIDADES NEGRAS</t>
        </is>
      </c>
      <c r="B449" t="inlineStr">
        <is>
          <t>ENCP - DECRETO 1372 DEL 2018</t>
        </is>
      </c>
      <c r="C449" t="inlineStr">
        <is>
          <t>16 - SOLUCIONES DE VIVIENDA PARA COMUNIDADES NEGRAS, AFROCOLOMBIANAS, RAIZALES Y PALENQUERAS</t>
        </is>
      </c>
      <c r="D449" t="n">
        <v>11</v>
      </c>
      <c r="E449" t="n">
        <v>172</v>
      </c>
      <c r="F449" t="n">
        <v>4534</v>
      </c>
      <c r="K449" t="inlineStr">
        <is>
          <t> </t>
        </is>
      </c>
      <c r="M449" t="inlineStr">
        <is>
          <t> </t>
        </is>
      </c>
      <c r="P449" t="inlineStr">
        <is>
          <t> </t>
        </is>
      </c>
      <c r="R449" t="inlineStr">
        <is>
          <t> </t>
        </is>
      </c>
    </row>
    <row r="450">
      <c r="A450" t="inlineStr">
        <is>
          <t>GRUPOS ÉTNICOS - COMUNIDADES NEGRAS</t>
        </is>
      </c>
      <c r="B450" t="inlineStr">
        <is>
          <t>ENCP - DECRETO 1372 DEL 2018</t>
        </is>
      </c>
      <c r="C450" t="inlineStr">
        <is>
          <t>16 - SOLUCIONES DE VIVIENDA PARA COMUNIDADES NEGRAS, AFROCOLOMBIANAS, RAIZALES Y PALENQUERAS</t>
        </is>
      </c>
      <c r="D450" t="n">
        <v>11</v>
      </c>
      <c r="E450" t="n">
        <v>172</v>
      </c>
      <c r="F450" t="n">
        <v>4535</v>
      </c>
      <c r="K450" t="inlineStr">
        <is>
          <t> </t>
        </is>
      </c>
      <c r="M450" t="inlineStr">
        <is>
          <t> </t>
        </is>
      </c>
      <c r="P450" t="inlineStr">
        <is>
          <t> </t>
        </is>
      </c>
      <c r="R450" t="inlineStr">
        <is>
          <t> </t>
        </is>
      </c>
    </row>
    <row r="451">
      <c r="A451" t="inlineStr">
        <is>
          <t>GRUPOS ÉTNICOS - COMUNIDADES NEGRAS</t>
        </is>
      </c>
      <c r="B451" t="inlineStr">
        <is>
          <t>ENCP - DECRETO 1372 DEL 2018</t>
        </is>
      </c>
      <c r="C451" t="inlineStr">
        <is>
          <t>16 - SOLUCIONES DE VIVIENDA PARA COMUNIDADES NEGRAS, AFROCOLOMBIANAS, RAIZALES Y PALENQUERAS</t>
        </is>
      </c>
      <c r="D451" t="n">
        <v>11</v>
      </c>
      <c r="E451" t="n">
        <v>172</v>
      </c>
      <c r="F451" t="n">
        <v>4536</v>
      </c>
      <c r="K451" t="inlineStr">
        <is>
          <t> </t>
        </is>
      </c>
      <c r="M451" t="inlineStr">
        <is>
          <t> </t>
        </is>
      </c>
      <c r="P451" t="inlineStr">
        <is>
          <t> </t>
        </is>
      </c>
      <c r="R451" t="inlineStr">
        <is>
          <t> </t>
        </is>
      </c>
    </row>
    <row r="452">
      <c r="A452" t="inlineStr">
        <is>
          <t>GRUPOS ÉTNICOS - COMUNIDADES NEGRAS</t>
        </is>
      </c>
      <c r="B452" t="inlineStr">
        <is>
          <t>ENCP - DECRETO 1372 DEL 2018</t>
        </is>
      </c>
      <c r="C452"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2" t="n">
        <v>11</v>
      </c>
      <c r="E452" t="n">
        <v>172</v>
      </c>
      <c r="F452" t="n">
        <v>4537</v>
      </c>
      <c r="K452" t="inlineStr">
        <is>
          <t> </t>
        </is>
      </c>
      <c r="M452" t="inlineStr">
        <is>
          <t> </t>
        </is>
      </c>
      <c r="P452" t="inlineStr">
        <is>
          <t> </t>
        </is>
      </c>
      <c r="R452" t="inlineStr">
        <is>
          <t> </t>
        </is>
      </c>
    </row>
    <row r="453">
      <c r="A453" t="inlineStr">
        <is>
          <t>GRUPOS ÉTNICOS - COMUNIDADES NEGRAS</t>
        </is>
      </c>
      <c r="B453" t="inlineStr">
        <is>
          <t>ENCP - DECRETO 1372 DEL 2018</t>
        </is>
      </c>
      <c r="C453"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3" t="n">
        <v>11</v>
      </c>
      <c r="E453" t="n">
        <v>172</v>
      </c>
      <c r="F453" t="n">
        <v>4538</v>
      </c>
      <c r="K453" t="inlineStr">
        <is>
          <t> </t>
        </is>
      </c>
      <c r="M453" t="inlineStr">
        <is>
          <t> </t>
        </is>
      </c>
      <c r="P453" t="inlineStr">
        <is>
          <t> </t>
        </is>
      </c>
      <c r="R453" t="inlineStr">
        <is>
          <t> </t>
        </is>
      </c>
    </row>
    <row r="454">
      <c r="A454" t="inlineStr">
        <is>
          <t>GRUPOS ÉTNICOS - COMUNIDADES NEGRAS</t>
        </is>
      </c>
      <c r="B454" t="inlineStr">
        <is>
          <t>ENCP - DECRETO 1372 DEL 2018</t>
        </is>
      </c>
      <c r="C454"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4" t="n">
        <v>11</v>
      </c>
      <c r="E454" t="n">
        <v>172</v>
      </c>
      <c r="F454" t="n">
        <v>4539</v>
      </c>
      <c r="K454" t="inlineStr">
        <is>
          <t> </t>
        </is>
      </c>
      <c r="M454" t="inlineStr">
        <is>
          <t> </t>
        </is>
      </c>
      <c r="P454" t="inlineStr">
        <is>
          <t> </t>
        </is>
      </c>
      <c r="R454" t="inlineStr">
        <is>
          <t> </t>
        </is>
      </c>
    </row>
    <row r="455">
      <c r="A455" t="inlineStr">
        <is>
          <t>GRUPOS ÉTNICOS - COMUNIDADES NEGRAS</t>
        </is>
      </c>
      <c r="B455" t="inlineStr">
        <is>
          <t>ENCP - DECRETO 1372 DEL 2018</t>
        </is>
      </c>
      <c r="C455"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5" t="n">
        <v>11</v>
      </c>
      <c r="E455" t="n">
        <v>172</v>
      </c>
      <c r="F455" t="n">
        <v>4560</v>
      </c>
      <c r="K455" t="inlineStr">
        <is>
          <t> </t>
        </is>
      </c>
      <c r="M455" t="inlineStr">
        <is>
          <t> </t>
        </is>
      </c>
      <c r="P455" t="inlineStr">
        <is>
          <t> </t>
        </is>
      </c>
      <c r="R455" t="inlineStr">
        <is>
          <t> </t>
        </is>
      </c>
    </row>
    <row r="456">
      <c r="A456" t="inlineStr">
        <is>
          <t>GRUPOS ÉTNICOS - COMUNIDADES NEGRAS</t>
        </is>
      </c>
      <c r="B456" t="inlineStr">
        <is>
          <t>ENCP - DECRETO 1372 DEL 2018</t>
        </is>
      </c>
      <c r="C456"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6" t="n">
        <v>11</v>
      </c>
      <c r="E456" t="n">
        <v>172</v>
      </c>
      <c r="F456" t="n">
        <v>4561</v>
      </c>
      <c r="K456" t="inlineStr">
        <is>
          <t> </t>
        </is>
      </c>
      <c r="M456" t="inlineStr">
        <is>
          <t> </t>
        </is>
      </c>
      <c r="P456" t="inlineStr">
        <is>
          <t> </t>
        </is>
      </c>
      <c r="R456" t="inlineStr">
        <is>
          <t> </t>
        </is>
      </c>
    </row>
    <row r="457">
      <c r="A457" t="inlineStr">
        <is>
          <t>GRUPOS ÉTNICOS - COMUNIDADES NEGRAS</t>
        </is>
      </c>
      <c r="B457" t="inlineStr">
        <is>
          <t>ENCP - DECRETO 1372 DEL 2018</t>
        </is>
      </c>
      <c r="C45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7" t="n">
        <v>11</v>
      </c>
      <c r="E457" t="n">
        <v>172</v>
      </c>
      <c r="F457" t="n">
        <v>4562</v>
      </c>
      <c r="K457" t="inlineStr">
        <is>
          <t> </t>
        </is>
      </c>
      <c r="M457" t="inlineStr">
        <is>
          <t> </t>
        </is>
      </c>
      <c r="P457" t="inlineStr">
        <is>
          <t> </t>
        </is>
      </c>
      <c r="R457" t="inlineStr">
        <is>
          <t> </t>
        </is>
      </c>
    </row>
    <row r="458">
      <c r="A458" t="inlineStr">
        <is>
          <t>GRUPOS ÉTNICOS - COMUNIDADES NEGRAS</t>
        </is>
      </c>
      <c r="B458" t="inlineStr">
        <is>
          <t>ENCP - DECRETO 1372 DEL 2018</t>
        </is>
      </c>
      <c r="C458" t="inlineStr">
        <is>
          <t>22 - IMPLEMENTAR DISTRITOS DE RIEGOS EN TERRITORIOS DE COMUNIDADES NEGRAS</t>
        </is>
      </c>
      <c r="D458" t="n">
        <v>11</v>
      </c>
      <c r="E458" t="n">
        <v>172</v>
      </c>
      <c r="F458" t="n">
        <v>4563</v>
      </c>
      <c r="K458" t="inlineStr">
        <is>
          <t> </t>
        </is>
      </c>
      <c r="M458" t="inlineStr">
        <is>
          <t> </t>
        </is>
      </c>
      <c r="P458" t="inlineStr">
        <is>
          <t> </t>
        </is>
      </c>
      <c r="R458" t="inlineStr">
        <is>
          <t> </t>
        </is>
      </c>
    </row>
    <row r="459">
      <c r="A459" t="inlineStr">
        <is>
          <t>GRUPOS ÉTNICOS - COMUNIDADES NEGRAS</t>
        </is>
      </c>
      <c r="B459" t="inlineStr">
        <is>
          <t>ENCP - DECRETO 1372 DEL 2018</t>
        </is>
      </c>
      <c r="C459" t="inlineStr">
        <is>
          <t>22 - IMPLEMENTAR DISTRITOS DE RIEGOS EN TERRITORIOS DE COMUNIDADES NEGRAS</t>
        </is>
      </c>
      <c r="D459" t="n">
        <v>11</v>
      </c>
      <c r="E459" t="n">
        <v>172</v>
      </c>
      <c r="F459" t="n">
        <v>4564</v>
      </c>
      <c r="K459" t="inlineStr">
        <is>
          <t> </t>
        </is>
      </c>
      <c r="M459" t="inlineStr">
        <is>
          <t> </t>
        </is>
      </c>
      <c r="P459" t="inlineStr">
        <is>
          <t> </t>
        </is>
      </c>
      <c r="R459" t="inlineStr">
        <is>
          <t> </t>
        </is>
      </c>
    </row>
    <row r="460">
      <c r="A460" t="inlineStr">
        <is>
          <t>GRUPOS ÉTNICOS - COMUNIDADES NEGRAS</t>
        </is>
      </c>
      <c r="B460" t="inlineStr">
        <is>
          <t>ENCP - DECRETO 1372 DEL 2018</t>
        </is>
      </c>
      <c r="C460" t="inlineStr">
        <is>
          <t>22 - IMPLEMENTAR DISTRITOS DE RIEGOS EN TERRITORIOS DE COMUNIDADES NEGRAS</t>
        </is>
      </c>
      <c r="D460" t="n">
        <v>11</v>
      </c>
      <c r="E460" t="n">
        <v>172</v>
      </c>
      <c r="F460" t="n">
        <v>4565</v>
      </c>
      <c r="K460" t="inlineStr">
        <is>
          <t> </t>
        </is>
      </c>
      <c r="M460" t="inlineStr">
        <is>
          <t> </t>
        </is>
      </c>
      <c r="P460" t="inlineStr">
        <is>
          <t> </t>
        </is>
      </c>
      <c r="R460" t="inlineStr">
        <is>
          <t> </t>
        </is>
      </c>
    </row>
    <row r="461">
      <c r="A461" t="inlineStr">
        <is>
          <t>GRUPOS ÉTNICOS - COMUNIDADES NEGRAS</t>
        </is>
      </c>
      <c r="B461" t="inlineStr">
        <is>
          <t>ENCP - DECRETO 1372 DEL 2018</t>
        </is>
      </c>
      <c r="C461"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1" t="n">
        <v>11</v>
      </c>
      <c r="E461" t="n">
        <v>172</v>
      </c>
      <c r="F461" t="n">
        <v>4566</v>
      </c>
      <c r="K461" t="inlineStr">
        <is>
          <t> </t>
        </is>
      </c>
      <c r="M461" t="inlineStr">
        <is>
          <t> </t>
        </is>
      </c>
      <c r="P461" t="inlineStr">
        <is>
          <t> </t>
        </is>
      </c>
      <c r="R461" t="inlineStr">
        <is>
          <t> </t>
        </is>
      </c>
    </row>
    <row r="462">
      <c r="A462" t="inlineStr">
        <is>
          <t>GRUPOS ÉTNICOS - COMUNIDADES NEGRAS</t>
        </is>
      </c>
      <c r="B462" t="inlineStr">
        <is>
          <t>ENCP - DECRETO 1372 DEL 2018</t>
        </is>
      </c>
      <c r="C462"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2" t="n">
        <v>11</v>
      </c>
      <c r="E462" t="n">
        <v>172</v>
      </c>
      <c r="F462" t="n">
        <v>4567</v>
      </c>
      <c r="K462" t="inlineStr">
        <is>
          <t> </t>
        </is>
      </c>
      <c r="M462" t="inlineStr">
        <is>
          <t> </t>
        </is>
      </c>
      <c r="P462" t="inlineStr">
        <is>
          <t> </t>
        </is>
      </c>
      <c r="R462" t="inlineStr">
        <is>
          <t> </t>
        </is>
      </c>
    </row>
    <row r="463">
      <c r="A463" t="inlineStr">
        <is>
          <t>GRUPOS ÉTNICOS - COMUNIDADES NEGRAS</t>
        </is>
      </c>
      <c r="B463" t="inlineStr">
        <is>
          <t>ENCP - DECRETO 1372 DEL 2018</t>
        </is>
      </c>
      <c r="C463"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3" t="n">
        <v>11</v>
      </c>
      <c r="E463" t="n">
        <v>172</v>
      </c>
      <c r="F463" t="n">
        <v>4568</v>
      </c>
      <c r="K463" t="inlineStr">
        <is>
          <t> </t>
        </is>
      </c>
      <c r="M463" t="inlineStr">
        <is>
          <t> </t>
        </is>
      </c>
      <c r="P463" t="inlineStr">
        <is>
          <t> </t>
        </is>
      </c>
      <c r="R463" t="inlineStr">
        <is>
          <t> </t>
        </is>
      </c>
    </row>
    <row r="464">
      <c r="A464" t="inlineStr">
        <is>
          <t>GRUPOS ÉTNICOS - COMUNIDADES NEGRAS</t>
        </is>
      </c>
      <c r="B464" t="inlineStr">
        <is>
          <t>ENCP - DECRETO 1372 DEL 2018</t>
        </is>
      </c>
      <c r="C464" t="inlineStr">
        <is>
          <t>24 - EL GOBIERNO NACIONAL FORMULARA Y EJECUTARA PROYECTOS DE INVERSIÓN PARA DAR CUMPLIMIENTO A LOS ACUERDOS SUSCRITOS CON LAS COMUNIDADES NEGRAS, AFROCOLOMBIANAS, RAIZALES Y PALENQUERAS EN COORDINACIÓN CON LAS OFICINAS DE PLANEACIÓN DE LAS ENTIDADES</t>
        </is>
      </c>
      <c r="D464" t="n">
        <v>11</v>
      </c>
      <c r="E464" t="n">
        <v>172</v>
      </c>
      <c r="F464" t="n">
        <v>4569</v>
      </c>
      <c r="K464" t="inlineStr">
        <is>
          <t> </t>
        </is>
      </c>
      <c r="M464" t="inlineStr">
        <is>
          <t> </t>
        </is>
      </c>
      <c r="P464" t="inlineStr">
        <is>
          <t> </t>
        </is>
      </c>
      <c r="R464" t="inlineStr">
        <is>
          <t> </t>
        </is>
      </c>
    </row>
    <row r="465">
      <c r="A465" t="inlineStr">
        <is>
          <t>GRUPOS ÉTNICOS - COMUNIDADES NEGRAS</t>
        </is>
      </c>
      <c r="B465" t="inlineStr">
        <is>
          <t>ENCP - DECRETO 1372 DEL 2018</t>
        </is>
      </c>
      <c r="C465" t="inlineStr">
        <is>
          <t>24 - EL GOBIERNO NACIONAL FORMULARA Y EJECUTARA PROYECTOS DE INVERSIÓN PARA DAR CUMPLIMIENTO A LOS ACUERDOS SUSCRITOS CON LAS COMUNIDADES NEGRAS, AFROCOLOMBIANAS, RAIZALES Y PALENQUERAS EN COORDINACIÓN CON LAS OFICINAS DE PLANEACIÓN DE LAS ENTIDADES</t>
        </is>
      </c>
      <c r="D465" t="n">
        <v>11</v>
      </c>
      <c r="E465" t="n">
        <v>172</v>
      </c>
      <c r="F465" t="n">
        <v>4570</v>
      </c>
      <c r="K465" t="inlineStr">
        <is>
          <t> </t>
        </is>
      </c>
      <c r="M465" t="inlineStr">
        <is>
          <t> </t>
        </is>
      </c>
      <c r="P465" t="inlineStr">
        <is>
          <t> </t>
        </is>
      </c>
      <c r="R465" t="inlineStr">
        <is>
          <t> </t>
        </is>
      </c>
    </row>
    <row r="466">
      <c r="A466" t="inlineStr">
        <is>
          <t>GRUPOS ÉTNICOS - COMUNIDADES NEGRAS</t>
        </is>
      </c>
      <c r="B466" t="inlineStr">
        <is>
          <t>ENCP - DECRETO 1372 DEL 2018</t>
        </is>
      </c>
      <c r="C466" t="inlineStr">
        <is>
          <t>24 - EL GOBIERNO NACIONAL FORMULARA Y EJECUTARA PROYECTOS DE INVERSIÓN PARA DAR CUMPLIMIENTO A LOS ACUERDOS SUSCRITOS CON LAS COMUNIDADES NEGRAS, AFROCOLOMBIANAS, RAIZALES Y PALENQUERAS EN COORDINACIÓN CON LAS OFICINAS DE PLANEACIÓN DE LAS ENTIDADES</t>
        </is>
      </c>
      <c r="D466" t="n">
        <v>11</v>
      </c>
      <c r="E466" t="n">
        <v>172</v>
      </c>
      <c r="F466" t="n">
        <v>4571</v>
      </c>
      <c r="K466" t="inlineStr">
        <is>
          <t> </t>
        </is>
      </c>
      <c r="M466" t="inlineStr">
        <is>
          <t> </t>
        </is>
      </c>
      <c r="P466" t="inlineStr">
        <is>
          <t> </t>
        </is>
      </c>
      <c r="R466" t="inlineStr">
        <is>
          <t> </t>
        </is>
      </c>
    </row>
    <row r="467">
      <c r="A467" t="inlineStr">
        <is>
          <t>GRUPOS ÉTNICOS - COMUNIDADES NEGRAS</t>
        </is>
      </c>
      <c r="B467" t="inlineStr">
        <is>
          <t>ENCP - DECRETO 1372 DEL 2018</t>
        </is>
      </c>
      <c r="C467" t="inlineStr">
        <is>
          <t>26 - MEJORAR EL MATERIAL GENÉTICO DE LÍNEAS PRODUCTIVAS ESCOGIDAS POR COMUNIDADES NEGRAS</t>
        </is>
      </c>
      <c r="D467" t="n">
        <v>11</v>
      </c>
      <c r="E467" t="n">
        <v>172</v>
      </c>
      <c r="F467" t="n">
        <v>4572</v>
      </c>
      <c r="K467" t="inlineStr">
        <is>
          <t> </t>
        </is>
      </c>
      <c r="M467" t="inlineStr">
        <is>
          <t> </t>
        </is>
      </c>
      <c r="P467" t="inlineStr">
        <is>
          <t> </t>
        </is>
      </c>
      <c r="R467" t="inlineStr">
        <is>
          <t> </t>
        </is>
      </c>
    </row>
    <row r="468">
      <c r="A468" t="inlineStr">
        <is>
          <t>GRUPOS ÉTNICOS - COMUNIDADES NEGRAS</t>
        </is>
      </c>
      <c r="B468" t="inlineStr">
        <is>
          <t>ENCP - DECRETO 1372 DEL 2018</t>
        </is>
      </c>
      <c r="C468" t="inlineStr">
        <is>
          <t>26 - MEJORAR EL MATERIAL GENÉTICO DE LÍNEAS PRODUCTIVAS ESCOGIDAS POR COMUNIDADES NEGRAS</t>
        </is>
      </c>
      <c r="D468" t="n">
        <v>11</v>
      </c>
      <c r="E468" t="n">
        <v>172</v>
      </c>
      <c r="F468" t="n">
        <v>4573</v>
      </c>
      <c r="K468" t="inlineStr">
        <is>
          <t> </t>
        </is>
      </c>
      <c r="M468" t="inlineStr">
        <is>
          <t> </t>
        </is>
      </c>
      <c r="P468" t="inlineStr">
        <is>
          <t> </t>
        </is>
      </c>
      <c r="R468" t="inlineStr">
        <is>
          <t> </t>
        </is>
      </c>
    </row>
    <row r="469">
      <c r="A469" t="inlineStr">
        <is>
          <t>GRUPOS ÉTNICOS - COMUNIDADES NEGRAS</t>
        </is>
      </c>
      <c r="B469" t="inlineStr">
        <is>
          <t>ENCP - DECRETO 1372 DEL 2018</t>
        </is>
      </c>
      <c r="C469" t="inlineStr">
        <is>
          <t>26 - MEJORAR EL MATERIAL GENÉTICO DE LÍNEAS PRODUCTIVAS ESCOGIDAS POR COMUNIDADES NEGRAS</t>
        </is>
      </c>
      <c r="D469" t="n">
        <v>11</v>
      </c>
      <c r="E469" t="n">
        <v>172</v>
      </c>
      <c r="F469" t="n">
        <v>4574</v>
      </c>
      <c r="K469" t="inlineStr">
        <is>
          <t> </t>
        </is>
      </c>
      <c r="M469" t="inlineStr">
        <is>
          <t> </t>
        </is>
      </c>
      <c r="P469" t="inlineStr">
        <is>
          <t> </t>
        </is>
      </c>
      <c r="R469" t="inlineStr">
        <is>
          <t> </t>
        </is>
      </c>
    </row>
    <row r="470">
      <c r="A470" t="inlineStr">
        <is>
          <t>GRUPOS ÉTNICOS - COMUNIDADES NEGRAS</t>
        </is>
      </c>
      <c r="B470" t="inlineStr">
        <is>
          <t>ENCP - DECRETO 1372 DEL 2018</t>
        </is>
      </c>
      <c r="C470"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0" t="n">
        <v>11</v>
      </c>
      <c r="E470" t="n">
        <v>172</v>
      </c>
      <c r="F470" t="n">
        <v>4575</v>
      </c>
      <c r="K470" t="inlineStr">
        <is>
          <t> </t>
        </is>
      </c>
      <c r="M470" t="inlineStr">
        <is>
          <t> </t>
        </is>
      </c>
      <c r="P470" t="inlineStr">
        <is>
          <t> </t>
        </is>
      </c>
      <c r="R470" t="inlineStr">
        <is>
          <t> </t>
        </is>
      </c>
    </row>
    <row r="471">
      <c r="A471" t="inlineStr">
        <is>
          <t>GRUPOS ÉTNICOS - COMUNIDADES NEGRAS</t>
        </is>
      </c>
      <c r="B471" t="inlineStr">
        <is>
          <t>ENCP - DECRETO 1372 DEL 2018</t>
        </is>
      </c>
      <c r="C471"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1" t="n">
        <v>11</v>
      </c>
      <c r="E471" t="n">
        <v>172</v>
      </c>
      <c r="F471" t="n">
        <v>4576</v>
      </c>
      <c r="K471" t="inlineStr">
        <is>
          <t> </t>
        </is>
      </c>
      <c r="M471" t="inlineStr">
        <is>
          <t> </t>
        </is>
      </c>
      <c r="P471" t="inlineStr">
        <is>
          <t> </t>
        </is>
      </c>
      <c r="R471" t="inlineStr">
        <is>
          <t> </t>
        </is>
      </c>
    </row>
    <row r="472">
      <c r="A472" t="inlineStr">
        <is>
          <t>GRUPOS ÉTNICOS - COMUNIDADES NEGRAS</t>
        </is>
      </c>
      <c r="B472" t="inlineStr">
        <is>
          <t>ENCP - DECRETO 1372 DEL 2018</t>
        </is>
      </c>
      <c r="C47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2" t="n">
        <v>11</v>
      </c>
      <c r="E472" t="n">
        <v>172</v>
      </c>
      <c r="F472" t="n">
        <v>4577</v>
      </c>
      <c r="K472" t="inlineStr">
        <is>
          <t> </t>
        </is>
      </c>
      <c r="M472" t="inlineStr">
        <is>
          <t> </t>
        </is>
      </c>
      <c r="P472" t="inlineStr">
        <is>
          <t> </t>
        </is>
      </c>
      <c r="R472" t="inlineStr">
        <is>
          <t> </t>
        </is>
      </c>
    </row>
    <row r="473">
      <c r="A473" t="inlineStr">
        <is>
          <t>GRUPOS ÉTNICOS - COMUNIDADES NEGRAS</t>
        </is>
      </c>
      <c r="B473" t="inlineStr">
        <is>
          <t>ENCP - DECRETO 1372 DEL 2018</t>
        </is>
      </c>
      <c r="C47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3" t="n">
        <v>11</v>
      </c>
      <c r="E473" t="n">
        <v>172</v>
      </c>
      <c r="F473" t="n">
        <v>4578</v>
      </c>
      <c r="K473" t="inlineStr">
        <is>
          <t> </t>
        </is>
      </c>
      <c r="M473" t="inlineStr">
        <is>
          <t> </t>
        </is>
      </c>
      <c r="P473" t="inlineStr">
        <is>
          <t> </t>
        </is>
      </c>
      <c r="R473" t="inlineStr">
        <is>
          <t> </t>
        </is>
      </c>
    </row>
    <row r="474">
      <c r="A474" t="inlineStr">
        <is>
          <t>GRUPOS ÉTNICOS - COMUNIDADES NEGRAS</t>
        </is>
      </c>
      <c r="B474" t="inlineStr">
        <is>
          <t>ENCP - DECRETO 1372 DEL 2018</t>
        </is>
      </c>
      <c r="C474"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4" t="n">
        <v>11</v>
      </c>
      <c r="E474" t="n">
        <v>172</v>
      </c>
      <c r="F474" t="n">
        <v>4579</v>
      </c>
      <c r="K474" t="inlineStr">
        <is>
          <t> </t>
        </is>
      </c>
      <c r="M474" t="inlineStr">
        <is>
          <t> </t>
        </is>
      </c>
      <c r="P474" t="inlineStr">
        <is>
          <t> </t>
        </is>
      </c>
      <c r="R474" t="inlineStr">
        <is>
          <t> </t>
        </is>
      </c>
    </row>
    <row r="475">
      <c r="A475" t="inlineStr">
        <is>
          <t>GRUPOS ÉTNICOS - COMUNIDADES NEGRAS</t>
        </is>
      </c>
      <c r="B475" t="inlineStr">
        <is>
          <t>ENCP - DECRETO 1372 DEL 2018</t>
        </is>
      </c>
      <c r="C475"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5" t="n">
        <v>11</v>
      </c>
      <c r="E475" t="n">
        <v>172</v>
      </c>
      <c r="F475" t="n">
        <v>4580</v>
      </c>
      <c r="K475" t="inlineStr">
        <is>
          <t> </t>
        </is>
      </c>
      <c r="M475" t="inlineStr">
        <is>
          <t> </t>
        </is>
      </c>
      <c r="P475" t="inlineStr">
        <is>
          <t> </t>
        </is>
      </c>
      <c r="R475" t="inlineStr">
        <is>
          <t> </t>
        </is>
      </c>
    </row>
    <row r="476">
      <c r="A476" t="inlineStr">
        <is>
          <t>GRUPOS ÉTNICOS - COMUNIDADES NEGRAS</t>
        </is>
      </c>
      <c r="B476" t="inlineStr">
        <is>
          <t>ENCP - DECRETO 1372 DEL 2018</t>
        </is>
      </c>
      <c r="C476" t="inlineStr">
        <is>
          <t>28.2 - ESTE INFORME DEBERÁ SER PRESENTADO A MÁS TARDAR EN EL MES DE ABRIL DE CADA AÑO, A LAS INSTANCIAS DE CONCERTACIÓN Y CONSULTA DEL NIVEL NACIONAL DE LAS NEGROS, AFROCOLOMBIANOS, RAIZALES Y PALENQUEROS</t>
        </is>
      </c>
      <c r="D476" t="n">
        <v>11</v>
      </c>
      <c r="E476" t="n">
        <v>172</v>
      </c>
      <c r="F476" t="n">
        <v>4581</v>
      </c>
      <c r="K476" t="inlineStr">
        <is>
          <t> </t>
        </is>
      </c>
      <c r="M476" t="inlineStr">
        <is>
          <t> </t>
        </is>
      </c>
      <c r="P476" t="inlineStr">
        <is>
          <t> </t>
        </is>
      </c>
      <c r="R476" t="inlineStr">
        <is>
          <t> </t>
        </is>
      </c>
    </row>
    <row r="477">
      <c r="A477" t="inlineStr">
        <is>
          <t>GRUPOS ÉTNICOS - COMUNIDADES NEGRAS</t>
        </is>
      </c>
      <c r="B477" t="inlineStr">
        <is>
          <t>ENCP - DECRETO 1372 DEL 2018</t>
        </is>
      </c>
      <c r="C477" t="inlineStr">
        <is>
          <t>28.2 - ESTE INFORME DEBERÁ SER PRESENTADO A MÁS TARDAR EN EL MES DE ABRIL DE CADA AÑO, A LAS INSTANCIAS DE CONCERTACIÓN Y CONSULTA DEL NIVEL NACIONAL DE LAS NEGROS, AFROCOLOMBIANOS, RAIZALES Y PALENQUEROS</t>
        </is>
      </c>
      <c r="D477" t="n">
        <v>11</v>
      </c>
      <c r="E477" t="n">
        <v>172</v>
      </c>
      <c r="F477" t="n">
        <v>4582</v>
      </c>
      <c r="K477" t="inlineStr">
        <is>
          <t> </t>
        </is>
      </c>
      <c r="M477" t="inlineStr">
        <is>
          <t> </t>
        </is>
      </c>
      <c r="P477" t="inlineStr">
        <is>
          <t> </t>
        </is>
      </c>
      <c r="R477" t="inlineStr">
        <is>
          <t> </t>
        </is>
      </c>
    </row>
    <row r="478">
      <c r="A478" t="inlineStr">
        <is>
          <t>GRUPOS ÉTNICOS - COMUNIDADES NEGRAS</t>
        </is>
      </c>
      <c r="B478" t="inlineStr">
        <is>
          <t>ENCP - DECRETO 1372 DEL 2018</t>
        </is>
      </c>
      <c r="C478" t="inlineStr">
        <is>
          <t>28.2 - ESTE INFORME DEBERÁ SER PRESENTADO A MÁS TARDAR EN EL MES DE ABRIL DE CADA AÑO, A LAS INSTANCIAS DE CONCERTACIÓN Y CONSULTA DEL NIVEL NACIONAL DE LAS NEGROS, AFROCOLOMBIANOS, RAIZALES Y PALENQUEROS</t>
        </is>
      </c>
      <c r="D478" t="n">
        <v>11</v>
      </c>
      <c r="E478" t="n">
        <v>172</v>
      </c>
      <c r="F478" t="n">
        <v>4583</v>
      </c>
      <c r="K478" t="inlineStr">
        <is>
          <t> </t>
        </is>
      </c>
      <c r="M478" t="inlineStr">
        <is>
          <t> </t>
        </is>
      </c>
      <c r="P478" t="inlineStr">
        <is>
          <t> </t>
        </is>
      </c>
      <c r="R478" t="inlineStr">
        <is>
          <t> </t>
        </is>
      </c>
    </row>
    <row r="479">
      <c r="A479" t="inlineStr">
        <is>
          <t>GRUPOS ÉTNICOS - COMUNIDADES NEGRAS</t>
        </is>
      </c>
      <c r="B479" t="inlineStr">
        <is>
          <t>ENCP - DECRETO 1372 DEL 2018</t>
        </is>
      </c>
      <c r="C479"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79" t="n">
        <v>11</v>
      </c>
      <c r="E479" t="n">
        <v>172</v>
      </c>
      <c r="F479" t="n">
        <v>4584</v>
      </c>
      <c r="K479" t="inlineStr">
        <is>
          <t> </t>
        </is>
      </c>
      <c r="M479" t="inlineStr">
        <is>
          <t> </t>
        </is>
      </c>
      <c r="P479" t="inlineStr">
        <is>
          <t> </t>
        </is>
      </c>
      <c r="R479" t="inlineStr">
        <is>
          <t> </t>
        </is>
      </c>
    </row>
    <row r="480">
      <c r="A480" t="inlineStr">
        <is>
          <t>GRUPOS ÉTNICOS - COMUNIDADES NEGRAS</t>
        </is>
      </c>
      <c r="B480" t="inlineStr">
        <is>
          <t>ENCP - DECRETO 1372 DEL 2018</t>
        </is>
      </c>
      <c r="C480"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0" t="n">
        <v>11</v>
      </c>
      <c r="E480" t="n">
        <v>172</v>
      </c>
      <c r="F480" t="n">
        <v>4585</v>
      </c>
      <c r="K480" t="inlineStr">
        <is>
          <t> </t>
        </is>
      </c>
      <c r="M480" t="inlineStr">
        <is>
          <t> </t>
        </is>
      </c>
      <c r="P480" t="inlineStr">
        <is>
          <t> </t>
        </is>
      </c>
      <c r="R480" t="inlineStr">
        <is>
          <t> </t>
        </is>
      </c>
    </row>
    <row r="481">
      <c r="A481" t="inlineStr">
        <is>
          <t>GRUPOS ÉTNICOS - COMUNIDADES NEGRAS</t>
        </is>
      </c>
      <c r="B481" t="inlineStr">
        <is>
          <t>ENCP - DECRETO 1372 DEL 2018</t>
        </is>
      </c>
      <c r="C481"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1" t="n">
        <v>11</v>
      </c>
      <c r="E481" t="n">
        <v>172</v>
      </c>
      <c r="F481" t="n">
        <v>4586</v>
      </c>
      <c r="K481" t="inlineStr">
        <is>
          <t> </t>
        </is>
      </c>
      <c r="M481" t="inlineStr">
        <is>
          <t> </t>
        </is>
      </c>
      <c r="P481" t="inlineStr">
        <is>
          <t> </t>
        </is>
      </c>
      <c r="R481" t="inlineStr">
        <is>
          <t> </t>
        </is>
      </c>
    </row>
    <row r="482">
      <c r="A482" t="inlineStr">
        <is>
          <t>GRUPOS ÉTNICOS - COMUNIDADES NEGRAS</t>
        </is>
      </c>
      <c r="B482" t="inlineStr">
        <is>
          <t>ENCP - DECRETO 1372 DEL 2018</t>
        </is>
      </c>
      <c r="C482"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2" t="n">
        <v>11</v>
      </c>
      <c r="E482" t="n">
        <v>172</v>
      </c>
      <c r="F482" t="n">
        <v>4604</v>
      </c>
      <c r="K482" t="inlineStr">
        <is>
          <t> </t>
        </is>
      </c>
      <c r="M482" t="inlineStr">
        <is>
          <t> </t>
        </is>
      </c>
      <c r="P482" t="inlineStr">
        <is>
          <t> </t>
        </is>
      </c>
      <c r="R482" t="inlineStr">
        <is>
          <t> </t>
        </is>
      </c>
    </row>
    <row r="483">
      <c r="A483" t="inlineStr">
        <is>
          <t>GRUPOS ÉTNICOS - COMUNIDADES NEGRAS</t>
        </is>
      </c>
      <c r="B483" t="inlineStr">
        <is>
          <t>ENCP - DECRETO 1372 DEL 2018</t>
        </is>
      </c>
      <c r="C483"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3" t="n">
        <v>11</v>
      </c>
      <c r="E483" t="n">
        <v>172</v>
      </c>
      <c r="F483" t="n">
        <v>4605</v>
      </c>
      <c r="K483" t="inlineStr">
        <is>
          <t> </t>
        </is>
      </c>
      <c r="M483" t="inlineStr">
        <is>
          <t> </t>
        </is>
      </c>
      <c r="P483" t="inlineStr">
        <is>
          <t> </t>
        </is>
      </c>
      <c r="R483" t="inlineStr">
        <is>
          <t> </t>
        </is>
      </c>
    </row>
    <row r="484">
      <c r="A484" t="inlineStr">
        <is>
          <t>GRUPOS ÉTNICOS - COMUNIDADES NEGRAS</t>
        </is>
      </c>
      <c r="B484" t="inlineStr">
        <is>
          <t>ENCP - DECRETO 1372 DEL 2018</t>
        </is>
      </c>
      <c r="C484"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4" t="n">
        <v>11</v>
      </c>
      <c r="E484" t="n">
        <v>172</v>
      </c>
      <c r="F484" t="n">
        <v>4606</v>
      </c>
      <c r="K484" t="inlineStr">
        <is>
          <t> </t>
        </is>
      </c>
      <c r="M484" t="inlineStr">
        <is>
          <t> </t>
        </is>
      </c>
      <c r="P484" t="inlineStr">
        <is>
          <t> </t>
        </is>
      </c>
      <c r="R484" t="inlineStr">
        <is>
          <t> </t>
        </is>
      </c>
    </row>
    <row r="485">
      <c r="A485" t="inlineStr">
        <is>
          <t>GRUPOS ÉTNICOS - COMUNIDADES NEGRAS</t>
        </is>
      </c>
      <c r="B485" t="inlineStr">
        <is>
          <t>ENCP - DECRETO 1372 DEL 2018</t>
        </is>
      </c>
      <c r="C485"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5" t="n">
        <v>11</v>
      </c>
      <c r="E485" t="n">
        <v>172</v>
      </c>
      <c r="F485" t="n">
        <v>4607</v>
      </c>
      <c r="K485" t="inlineStr">
        <is>
          <t> </t>
        </is>
      </c>
      <c r="M485" t="inlineStr">
        <is>
          <t> </t>
        </is>
      </c>
      <c r="P485" t="inlineStr">
        <is>
          <t> </t>
        </is>
      </c>
      <c r="R485" t="inlineStr">
        <is>
          <t> </t>
        </is>
      </c>
    </row>
    <row r="486">
      <c r="A486" t="inlineStr">
        <is>
          <t>GRUPOS ÉTNICOS - COMUNIDADES NEGRAS</t>
        </is>
      </c>
      <c r="B486" t="inlineStr">
        <is>
          <t>ENCP - DECRETO 1372 DEL 2018</t>
        </is>
      </c>
      <c r="C486"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6" t="n">
        <v>11</v>
      </c>
      <c r="E486" t="n">
        <v>172</v>
      </c>
      <c r="F486" t="n">
        <v>4608</v>
      </c>
      <c r="K486" t="inlineStr">
        <is>
          <t> </t>
        </is>
      </c>
      <c r="M486" t="inlineStr">
        <is>
          <t> </t>
        </is>
      </c>
      <c r="P486" t="inlineStr">
        <is>
          <t> </t>
        </is>
      </c>
      <c r="R486" t="inlineStr">
        <is>
          <t> </t>
        </is>
      </c>
    </row>
    <row r="487">
      <c r="A487" t="inlineStr">
        <is>
          <t>GRUPOS ÉTNICOS - COMUNIDADES NEGRAS</t>
        </is>
      </c>
      <c r="B487" t="inlineStr">
        <is>
          <t>ENCP - DECRETO 1372 DEL 2018</t>
        </is>
      </c>
      <c r="C48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7" t="n">
        <v>11</v>
      </c>
      <c r="E487" t="n">
        <v>172</v>
      </c>
      <c r="F487" t="n">
        <v>4609</v>
      </c>
      <c r="K487" t="inlineStr">
        <is>
          <t> </t>
        </is>
      </c>
      <c r="M487" t="inlineStr">
        <is>
          <t> </t>
        </is>
      </c>
      <c r="P487" t="inlineStr">
        <is>
          <t> </t>
        </is>
      </c>
      <c r="R487" t="inlineStr">
        <is>
          <t> </t>
        </is>
      </c>
    </row>
    <row r="488">
      <c r="A488" t="inlineStr">
        <is>
          <t>GRUPOS ÉTNICOS - COMUNIDADES NEGRAS</t>
        </is>
      </c>
      <c r="B488" t="inlineStr">
        <is>
          <t>ENCP - DECRETO 1372 DEL 2018</t>
        </is>
      </c>
      <c r="C488" t="inlineStr">
        <is>
          <t>35 - SE APRUEBA EL USO DEL MARCADOR PRESUPUESTAL DE LOS RECURSOS QUE SE INVERTIRÁN EN EL DESARROLLO DE LAS COMUNIDADES NEGRAS, AFROCOLOMBIANAS, RAIZALES Y PALENQUERAS</t>
        </is>
      </c>
      <c r="D488" t="n">
        <v>11</v>
      </c>
      <c r="E488" t="n">
        <v>172</v>
      </c>
      <c r="F488" t="n">
        <v>4610</v>
      </c>
      <c r="K488" t="inlineStr">
        <is>
          <t> </t>
        </is>
      </c>
      <c r="M488" t="inlineStr">
        <is>
          <t> </t>
        </is>
      </c>
      <c r="P488" t="inlineStr">
        <is>
          <t> </t>
        </is>
      </c>
      <c r="R488" t="inlineStr">
        <is>
          <t> </t>
        </is>
      </c>
    </row>
    <row r="489">
      <c r="A489" t="inlineStr">
        <is>
          <t>GRUPOS ÉTNICOS - COMUNIDADES NEGRAS</t>
        </is>
      </c>
      <c r="B489" t="inlineStr">
        <is>
          <t>ENCP - DECRETO 1372 DEL 2018</t>
        </is>
      </c>
      <c r="C489" t="inlineStr">
        <is>
          <t>35 - SE APRUEBA EL USO DEL MARCADOR PRESUPUESTAL DE LOS RECURSOS QUE SE INVERTIRÁN EN EL DESARROLLO DE LAS COMUNIDADES NEGRAS, AFROCOLOMBIANAS, RAIZALES Y PALENQUERAS</t>
        </is>
      </c>
      <c r="D489" t="n">
        <v>11</v>
      </c>
      <c r="E489" t="n">
        <v>172</v>
      </c>
      <c r="F489" t="n">
        <v>4611</v>
      </c>
      <c r="K489" t="inlineStr">
        <is>
          <t> </t>
        </is>
      </c>
      <c r="M489" t="inlineStr">
        <is>
          <t> </t>
        </is>
      </c>
      <c r="P489" t="inlineStr">
        <is>
          <t> </t>
        </is>
      </c>
      <c r="R489" t="inlineStr">
        <is>
          <t> </t>
        </is>
      </c>
    </row>
    <row r="490">
      <c r="A490" t="inlineStr">
        <is>
          <t>GRUPOS ÉTNICOS - COMUNIDADES NEGRAS</t>
        </is>
      </c>
      <c r="B490" t="inlineStr">
        <is>
          <t>ENCP - DECRETO 1372 DEL 2018</t>
        </is>
      </c>
      <c r="C490" t="inlineStr">
        <is>
          <t>35 - SE APRUEBA EL USO DEL MARCADOR PRESUPUESTAL DE LOS RECURSOS QUE SE INVERTIRÁN EN EL DESARROLLO DE LAS COMUNIDADES NEGRAS, AFROCOLOMBIANAS, RAIZALES Y PALENQUERAS</t>
        </is>
      </c>
      <c r="D490" t="n">
        <v>11</v>
      </c>
      <c r="E490" t="n">
        <v>172</v>
      </c>
      <c r="F490" t="n">
        <v>4612</v>
      </c>
      <c r="K490" t="inlineStr">
        <is>
          <t> </t>
        </is>
      </c>
      <c r="M490" t="inlineStr">
        <is>
          <t> </t>
        </is>
      </c>
      <c r="P490" t="inlineStr">
        <is>
          <t> </t>
        </is>
      </c>
      <c r="R490" t="inlineStr">
        <is>
          <t> </t>
        </is>
      </c>
    </row>
    <row r="491">
      <c r="A491" t="inlineStr">
        <is>
          <t>GRUPOS ÉTNICOS - COMUNIDADES NEGRAS</t>
        </is>
      </c>
      <c r="B491" t="inlineStr">
        <is>
          <t>ENCP - DECRETO 1372 DEL 2018</t>
        </is>
      </c>
      <c r="C491" t="inlineStr">
        <is>
          <t>36 - APROBADO, EL PACTO POR LA EQUIDAD DE OPORTUNIDADES PARA GRUPOS ÉTNICOS CONTARÁ CON UN CAPÍTULO PARA COMUNIDADES NEGRAS</t>
        </is>
      </c>
      <c r="D491" t="n">
        <v>11</v>
      </c>
      <c r="E491" t="n">
        <v>172</v>
      </c>
      <c r="F491" t="n">
        <v>4613</v>
      </c>
      <c r="K491" t="inlineStr">
        <is>
          <t> </t>
        </is>
      </c>
      <c r="M491" t="inlineStr">
        <is>
          <t> </t>
        </is>
      </c>
      <c r="P491" t="inlineStr">
        <is>
          <t> </t>
        </is>
      </c>
      <c r="R491" t="inlineStr">
        <is>
          <t> </t>
        </is>
      </c>
    </row>
    <row r="492">
      <c r="A492" t="inlineStr">
        <is>
          <t>GRUPOS ÉTNICOS - COMUNIDADES NEGRAS</t>
        </is>
      </c>
      <c r="B492" t="inlineStr">
        <is>
          <t>ENCP - DECRETO 1372 DEL 2018</t>
        </is>
      </c>
      <c r="C492" t="inlineStr">
        <is>
          <t>36 - APROBADO, EL PACTO POR LA EQUIDAD DE OPORTUNIDADES PARA GRUPOS ÉTNICOS CONTARÁ CON UN CAPÍTULO PARA COMUNIDADES NEGRAS</t>
        </is>
      </c>
      <c r="D492" t="n">
        <v>11</v>
      </c>
      <c r="E492" t="n">
        <v>172</v>
      </c>
      <c r="F492" t="n">
        <v>4614</v>
      </c>
      <c r="K492" t="inlineStr">
        <is>
          <t> </t>
        </is>
      </c>
      <c r="M492" t="inlineStr">
        <is>
          <t> </t>
        </is>
      </c>
      <c r="P492" t="inlineStr">
        <is>
          <t> </t>
        </is>
      </c>
      <c r="R492" t="inlineStr">
        <is>
          <t> </t>
        </is>
      </c>
    </row>
    <row r="493">
      <c r="A493" t="inlineStr">
        <is>
          <t>GRUPOS ÉTNICOS - COMUNIDADES NEGRAS</t>
        </is>
      </c>
      <c r="B493" t="inlineStr">
        <is>
          <t>ENCP - DECRETO 1372 DEL 2018</t>
        </is>
      </c>
      <c r="C493" t="inlineStr">
        <is>
          <t>36 - APROBADO, EL PACTO POR LA EQUIDAD DE OPORTUNIDADES PARA GRUPOS ÉTNICOS CONTARÁ CON UN CAPÍTULO PARA COMUNIDADES NEGRAS</t>
        </is>
      </c>
      <c r="D493" t="n">
        <v>11</v>
      </c>
      <c r="E493" t="n">
        <v>172</v>
      </c>
      <c r="F493" t="n">
        <v>4615</v>
      </c>
      <c r="K493" t="inlineStr">
        <is>
          <t> </t>
        </is>
      </c>
      <c r="M493" t="inlineStr">
        <is>
          <t> </t>
        </is>
      </c>
      <c r="P493" t="inlineStr">
        <is>
          <t> </t>
        </is>
      </c>
      <c r="R493" t="inlineStr">
        <is>
          <t> </t>
        </is>
      </c>
    </row>
    <row r="494">
      <c r="A494" t="inlineStr">
        <is>
          <t>GRUPOS ÉTNICOS - COMUNIDADES NEGRAS</t>
        </is>
      </c>
      <c r="B494" t="inlineStr">
        <is>
          <t>ENCP - DECRETO 1372 DEL 2018</t>
        </is>
      </c>
      <c r="C494"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4" t="n">
        <v>11</v>
      </c>
      <c r="E494" t="n">
        <v>172</v>
      </c>
      <c r="F494" t="n">
        <v>4664</v>
      </c>
      <c r="K494" t="inlineStr">
        <is>
          <t> </t>
        </is>
      </c>
      <c r="M494" t="inlineStr">
        <is>
          <t> </t>
        </is>
      </c>
      <c r="P494" t="inlineStr">
        <is>
          <t> </t>
        </is>
      </c>
      <c r="R494" t="inlineStr">
        <is>
          <t> </t>
        </is>
      </c>
    </row>
    <row r="495">
      <c r="A495" t="inlineStr">
        <is>
          <t>GRUPOS ÉTNICOS - COMUNIDADES NEGRAS</t>
        </is>
      </c>
      <c r="B495" t="inlineStr">
        <is>
          <t>ENCP - DECRETO 1372 DEL 2018</t>
        </is>
      </c>
      <c r="C495"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5" t="n">
        <v>11</v>
      </c>
      <c r="E495" t="n">
        <v>172</v>
      </c>
      <c r="F495" t="n">
        <v>4665</v>
      </c>
      <c r="K495" t="inlineStr">
        <is>
          <t> </t>
        </is>
      </c>
      <c r="M495" t="inlineStr">
        <is>
          <t> </t>
        </is>
      </c>
      <c r="P495" t="inlineStr">
        <is>
          <t> </t>
        </is>
      </c>
      <c r="R495" t="inlineStr">
        <is>
          <t> </t>
        </is>
      </c>
    </row>
    <row r="496">
      <c r="A496" t="inlineStr">
        <is>
          <t>GRUPOS ÉTNICOS - COMUNIDADES NEGRAS</t>
        </is>
      </c>
      <c r="B496" t="inlineStr">
        <is>
          <t>ENCP - DECRETO 1372 DEL 2018</t>
        </is>
      </c>
      <c r="C496"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6" t="n">
        <v>11</v>
      </c>
      <c r="E496" t="n">
        <v>172</v>
      </c>
      <c r="F496" t="n">
        <v>4666</v>
      </c>
      <c r="K496" t="inlineStr">
        <is>
          <t> </t>
        </is>
      </c>
      <c r="M496" t="inlineStr">
        <is>
          <t> </t>
        </is>
      </c>
      <c r="P496" t="inlineStr">
        <is>
          <t> </t>
        </is>
      </c>
      <c r="R496" t="inlineStr">
        <is>
          <t> </t>
        </is>
      </c>
    </row>
    <row r="497">
      <c r="A497" t="inlineStr">
        <is>
          <t>GRUPOS ÉTNICOS - COMUNIDADES NEGRAS</t>
        </is>
      </c>
      <c r="B497" t="inlineStr">
        <is>
          <t>ENCP - DECRETO 1372 DEL 2018</t>
        </is>
      </c>
      <c r="C497" t="inlineStr">
        <is>
          <t>A12 - EL MADS PROMOVERÁ ACCIONES ENCAMINADAS A FORTALECER LOS CONOCIMIENTOS, USOS, COSTUMBRES, SABERES Y PRÁCTICAS TRADICIONALES DE COMUNIDADES NEGRAS ASOCIADAS A LA CONSERVACIÓN DE LA BIODIVERSIDAD, BOSQUES Y ECOSISTEMAS</t>
        </is>
      </c>
      <c r="D497" t="n">
        <v>11</v>
      </c>
      <c r="E497" t="n">
        <v>172</v>
      </c>
      <c r="F497" t="n">
        <v>4670</v>
      </c>
      <c r="K497" t="inlineStr">
        <is>
          <t> </t>
        </is>
      </c>
      <c r="M497" t="inlineStr">
        <is>
          <t> </t>
        </is>
      </c>
      <c r="P497" t="inlineStr">
        <is>
          <t> </t>
        </is>
      </c>
      <c r="R497" t="inlineStr">
        <is>
          <t> </t>
        </is>
      </c>
    </row>
    <row r="498">
      <c r="A498" t="inlineStr">
        <is>
          <t>GRUPOS ÉTNICOS - COMUNIDADES NEGRAS</t>
        </is>
      </c>
      <c r="B498" t="inlineStr">
        <is>
          <t>ENCP - DECRETO 1372 DEL 2018</t>
        </is>
      </c>
      <c r="C498" t="inlineStr">
        <is>
          <t>A12 - EL MADS PROMOVERÁ ACCIONES ENCAMINADAS A FORTALECER LOS CONOCIMIENTOS, USOS, COSTUMBRES, SABERES Y PRÁCTICAS TRADICIONALES DE COMUNIDADES NEGRAS ASOCIADAS A LA CONSERVACIÓN DE LA BIODIVERSIDAD, BOSQUES Y ECOSISTEMAS</t>
        </is>
      </c>
      <c r="D498" t="n">
        <v>11</v>
      </c>
      <c r="E498" t="n">
        <v>172</v>
      </c>
      <c r="F498" t="n">
        <v>4671</v>
      </c>
      <c r="K498" t="inlineStr">
        <is>
          <t> </t>
        </is>
      </c>
      <c r="M498" t="inlineStr">
        <is>
          <t> </t>
        </is>
      </c>
      <c r="P498" t="inlineStr">
        <is>
          <t> </t>
        </is>
      </c>
      <c r="R498" t="inlineStr">
        <is>
          <t> </t>
        </is>
      </c>
    </row>
    <row r="499">
      <c r="A499" t="inlineStr">
        <is>
          <t>GRUPOS ÉTNICOS - COMUNIDADES NEGRAS</t>
        </is>
      </c>
      <c r="B499" t="inlineStr">
        <is>
          <t>ENCP - DECRETO 1372 DEL 2018</t>
        </is>
      </c>
      <c r="C499" t="inlineStr">
        <is>
          <t>A12 - EL MADS PROMOVERÁ ACCIONES ENCAMINADAS A FORTALECER LOS CONOCIMIENTOS, USOS, COSTUMBRES, SABERES Y PRÁCTICAS TRADICIONALES DE COMUNIDADES NEGRAS ASOCIADAS A LA CONSERVACIÓN DE LA BIODIVERSIDAD, BOSQUES Y ECOSISTEMAS</t>
        </is>
      </c>
      <c r="D499" t="n">
        <v>11</v>
      </c>
      <c r="E499" t="n">
        <v>172</v>
      </c>
      <c r="F499" t="n">
        <v>4672</v>
      </c>
      <c r="K499" t="inlineStr">
        <is>
          <t> </t>
        </is>
      </c>
      <c r="M499" t="inlineStr">
        <is>
          <t> </t>
        </is>
      </c>
      <c r="P499" t="inlineStr">
        <is>
          <t> </t>
        </is>
      </c>
      <c r="R499" t="inlineStr">
        <is>
          <t> </t>
        </is>
      </c>
    </row>
    <row r="500">
      <c r="A500" t="inlineStr">
        <is>
          <t>GRUPOS ÉTNICOS - COMUNIDADES NEGRAS</t>
        </is>
      </c>
      <c r="B500" t="inlineStr">
        <is>
          <t>ENCP - DECRETO 1372 DEL 2018</t>
        </is>
      </c>
      <c r="C500"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0" t="n">
        <v>11</v>
      </c>
      <c r="E500" t="n">
        <v>172</v>
      </c>
      <c r="F500" t="n">
        <v>4674</v>
      </c>
      <c r="K500" t="inlineStr">
        <is>
          <t> </t>
        </is>
      </c>
      <c r="M500" t="inlineStr">
        <is>
          <t> </t>
        </is>
      </c>
      <c r="P500" t="inlineStr">
        <is>
          <t> </t>
        </is>
      </c>
      <c r="R500" t="inlineStr">
        <is>
          <t> </t>
        </is>
      </c>
    </row>
    <row r="501">
      <c r="A501" t="inlineStr">
        <is>
          <t>GRUPOS ÉTNICOS - COMUNIDADES NEGRAS</t>
        </is>
      </c>
      <c r="B501" t="inlineStr">
        <is>
          <t>ENCP - DECRETO 1372 DEL 2018</t>
        </is>
      </c>
      <c r="C501"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1" t="n">
        <v>11</v>
      </c>
      <c r="E501" t="n">
        <v>172</v>
      </c>
      <c r="F501" t="n">
        <v>4675</v>
      </c>
      <c r="K501" t="inlineStr">
        <is>
          <t> </t>
        </is>
      </c>
      <c r="M501" t="inlineStr">
        <is>
          <t> </t>
        </is>
      </c>
      <c r="P501" t="inlineStr">
        <is>
          <t> </t>
        </is>
      </c>
      <c r="R501" t="inlineStr">
        <is>
          <t> </t>
        </is>
      </c>
    </row>
    <row r="502">
      <c r="A502" t="inlineStr">
        <is>
          <t>GRUPOS ÉTNICOS - COMUNIDADES NEGRAS</t>
        </is>
      </c>
      <c r="B502" t="inlineStr">
        <is>
          <t>ENCP - DECRETO 1372 DEL 2018</t>
        </is>
      </c>
      <c r="C5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2" t="n">
        <v>11</v>
      </c>
      <c r="E502" t="n">
        <v>172</v>
      </c>
      <c r="F502" t="n">
        <v>4676</v>
      </c>
      <c r="K502" t="inlineStr">
        <is>
          <t> </t>
        </is>
      </c>
      <c r="M502" t="inlineStr">
        <is>
          <t> </t>
        </is>
      </c>
      <c r="P502" t="inlineStr">
        <is>
          <t> </t>
        </is>
      </c>
      <c r="R502" t="inlineStr">
        <is>
          <t> </t>
        </is>
      </c>
    </row>
    <row r="503">
      <c r="A503" t="inlineStr">
        <is>
          <t>GRUPOS ÉTNICOS - COMUNIDADES NEGRAS</t>
        </is>
      </c>
      <c r="B503" t="inlineStr">
        <is>
          <t>ENCP - DECRETO 1372 DEL 2018</t>
        </is>
      </c>
      <c r="C5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3" t="n">
        <v>11</v>
      </c>
      <c r="E503" t="n">
        <v>172</v>
      </c>
      <c r="F503" t="n">
        <v>4680</v>
      </c>
      <c r="K503" t="inlineStr">
        <is>
          <t> </t>
        </is>
      </c>
      <c r="M503" t="inlineStr">
        <is>
          <t> </t>
        </is>
      </c>
      <c r="P503" t="inlineStr">
        <is>
          <t> </t>
        </is>
      </c>
      <c r="R503" t="inlineStr">
        <is>
          <t> </t>
        </is>
      </c>
    </row>
    <row r="504">
      <c r="A504" t="inlineStr">
        <is>
          <t>GRUPOS ÉTNICOS - COMUNIDADES NEGRAS</t>
        </is>
      </c>
      <c r="B504" t="inlineStr">
        <is>
          <t>ENCP - DECRETO 1372 DEL 2018</t>
        </is>
      </c>
      <c r="C504"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4" t="n">
        <v>11</v>
      </c>
      <c r="E504" t="n">
        <v>172</v>
      </c>
      <c r="F504" t="n">
        <v>4681</v>
      </c>
      <c r="K504" t="inlineStr">
        <is>
          <t> </t>
        </is>
      </c>
      <c r="M504" t="inlineStr">
        <is>
          <t> </t>
        </is>
      </c>
      <c r="P504" t="inlineStr">
        <is>
          <t> </t>
        </is>
      </c>
      <c r="R504" t="inlineStr">
        <is>
          <t> </t>
        </is>
      </c>
    </row>
    <row r="505">
      <c r="A505" t="inlineStr">
        <is>
          <t>GRUPOS ÉTNICOS - COMUNIDADES NEGRAS</t>
        </is>
      </c>
      <c r="B505" t="inlineStr">
        <is>
          <t>ENCP - DECRETO 1372 DEL 2018</t>
        </is>
      </c>
      <c r="C505"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5" t="n">
        <v>11</v>
      </c>
      <c r="E505" t="n">
        <v>172</v>
      </c>
      <c r="F505" t="n">
        <v>4682</v>
      </c>
      <c r="K505" t="inlineStr">
        <is>
          <t> </t>
        </is>
      </c>
      <c r="M505" t="inlineStr">
        <is>
          <t> </t>
        </is>
      </c>
      <c r="P505" t="inlineStr">
        <is>
          <t> </t>
        </is>
      </c>
      <c r="R505" t="inlineStr">
        <is>
          <t> </t>
        </is>
      </c>
    </row>
    <row r="506">
      <c r="A506" t="inlineStr">
        <is>
          <t>GRUPOS ÉTNICOS - COMUNIDADES NEGRAS</t>
        </is>
      </c>
      <c r="B506" t="inlineStr">
        <is>
          <t>ENCP - DECRETO 1372 DEL 2018</t>
        </is>
      </c>
      <c r="C506"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6" t="n">
        <v>11</v>
      </c>
      <c r="E506" t="n">
        <v>172</v>
      </c>
      <c r="F506" t="n">
        <v>4687</v>
      </c>
      <c r="K506" t="inlineStr">
        <is>
          <t> </t>
        </is>
      </c>
      <c r="M506" t="inlineStr">
        <is>
          <t> </t>
        </is>
      </c>
      <c r="P506" t="inlineStr">
        <is>
          <t> </t>
        </is>
      </c>
      <c r="R506" t="inlineStr">
        <is>
          <t> </t>
        </is>
      </c>
    </row>
    <row r="507">
      <c r="A507" t="inlineStr">
        <is>
          <t>GRUPOS ÉTNICOS - COMUNIDADES NEGRAS</t>
        </is>
      </c>
      <c r="B507" t="inlineStr">
        <is>
          <t>ENCP - DECRETO 1372 DEL 2018</t>
        </is>
      </c>
      <c r="C507"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7" t="n">
        <v>11</v>
      </c>
      <c r="E507" t="n">
        <v>172</v>
      </c>
      <c r="F507" t="n">
        <v>4688</v>
      </c>
      <c r="K507" t="inlineStr">
        <is>
          <t> </t>
        </is>
      </c>
      <c r="M507" t="inlineStr">
        <is>
          <t> </t>
        </is>
      </c>
      <c r="P507" t="inlineStr">
        <is>
          <t> </t>
        </is>
      </c>
      <c r="R507" t="inlineStr">
        <is>
          <t> </t>
        </is>
      </c>
    </row>
    <row r="508">
      <c r="A508" t="inlineStr">
        <is>
          <t>GRUPOS ÉTNICOS - COMUNIDADES NEGRAS</t>
        </is>
      </c>
      <c r="B508" t="inlineStr">
        <is>
          <t>ENCP - DECRETO 1372 DEL 2018</t>
        </is>
      </c>
      <c r="C508"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8" t="n">
        <v>11</v>
      </c>
      <c r="E508" t="n">
        <v>172</v>
      </c>
      <c r="F508" t="n">
        <v>4689</v>
      </c>
      <c r="K508" t="inlineStr">
        <is>
          <t> </t>
        </is>
      </c>
      <c r="M508" t="inlineStr">
        <is>
          <t> </t>
        </is>
      </c>
      <c r="P508" t="inlineStr">
        <is>
          <t> </t>
        </is>
      </c>
      <c r="R508" t="inlineStr">
        <is>
          <t> </t>
        </is>
      </c>
    </row>
    <row r="509">
      <c r="A509" t="inlineStr">
        <is>
          <t>GRUPOS ÉTNICOS - COMUNIDADES NEGRAS</t>
        </is>
      </c>
      <c r="B509" t="inlineStr">
        <is>
          <t>ENCP - DECRETO 1372 DEL 2018</t>
        </is>
      </c>
      <c r="C509"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09" t="n">
        <v>11</v>
      </c>
      <c r="E509" t="n">
        <v>172</v>
      </c>
      <c r="F509" t="n">
        <v>4694</v>
      </c>
      <c r="K509" t="inlineStr">
        <is>
          <t> </t>
        </is>
      </c>
      <c r="M509" t="inlineStr">
        <is>
          <t> </t>
        </is>
      </c>
      <c r="P509" t="inlineStr">
        <is>
          <t> </t>
        </is>
      </c>
      <c r="R509" t="inlineStr">
        <is>
          <t> </t>
        </is>
      </c>
    </row>
    <row r="510">
      <c r="A510" t="inlineStr">
        <is>
          <t>GRUPOS ÉTNICOS - COMUNIDADES NEGRAS</t>
        </is>
      </c>
      <c r="B510" t="inlineStr">
        <is>
          <t>ENCP - DECRETO 1372 DEL 2018</t>
        </is>
      </c>
      <c r="C510"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0" t="n">
        <v>11</v>
      </c>
      <c r="E510" t="n">
        <v>172</v>
      </c>
      <c r="F510" t="n">
        <v>4695</v>
      </c>
      <c r="K510" t="inlineStr">
        <is>
          <t> </t>
        </is>
      </c>
      <c r="M510" t="inlineStr">
        <is>
          <t> </t>
        </is>
      </c>
      <c r="P510" t="inlineStr">
        <is>
          <t> </t>
        </is>
      </c>
      <c r="R510" t="inlineStr">
        <is>
          <t> </t>
        </is>
      </c>
    </row>
    <row r="511">
      <c r="A511" t="inlineStr">
        <is>
          <t>GRUPOS ÉTNICOS - COMUNIDADES NEGRAS</t>
        </is>
      </c>
      <c r="B511" t="inlineStr">
        <is>
          <t>ENCP - DECRETO 1372 DEL 2018</t>
        </is>
      </c>
      <c r="C511"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1" t="n">
        <v>11</v>
      </c>
      <c r="E511" t="n">
        <v>172</v>
      </c>
      <c r="F511" t="n">
        <v>4696</v>
      </c>
      <c r="K511" t="inlineStr">
        <is>
          <t> </t>
        </is>
      </c>
      <c r="M511" t="inlineStr">
        <is>
          <t> </t>
        </is>
      </c>
      <c r="P511" t="inlineStr">
        <is>
          <t> </t>
        </is>
      </c>
      <c r="R511" t="inlineStr">
        <is>
          <t> </t>
        </is>
      </c>
    </row>
    <row r="512">
      <c r="A512" t="inlineStr">
        <is>
          <t>GRUPOS ÉTNICOS - COMUNIDADES NEGRAS</t>
        </is>
      </c>
      <c r="B512" t="inlineStr">
        <is>
          <t>ENCP - DECRETO 1372 DEL 2018</t>
        </is>
      </c>
      <c r="C512"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2" t="n">
        <v>11</v>
      </c>
      <c r="E512" t="n">
        <v>172</v>
      </c>
      <c r="F512" t="n">
        <v>4699</v>
      </c>
      <c r="K512" t="inlineStr">
        <is>
          <t> </t>
        </is>
      </c>
      <c r="M512" t="inlineStr">
        <is>
          <t> </t>
        </is>
      </c>
      <c r="P512" t="inlineStr">
        <is>
          <t> </t>
        </is>
      </c>
      <c r="R512" t="inlineStr">
        <is>
          <t> </t>
        </is>
      </c>
    </row>
    <row r="513">
      <c r="A513" t="inlineStr">
        <is>
          <t>GRUPOS ÉTNICOS - COMUNIDADES NEGRAS</t>
        </is>
      </c>
      <c r="B513" t="inlineStr">
        <is>
          <t>ENCP - DECRETO 1372 DEL 2018</t>
        </is>
      </c>
      <c r="C513"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3" t="n">
        <v>11</v>
      </c>
      <c r="E513" t="n">
        <v>172</v>
      </c>
      <c r="F513" t="n">
        <v>4700</v>
      </c>
      <c r="K513" t="inlineStr">
        <is>
          <t> </t>
        </is>
      </c>
      <c r="M513" t="inlineStr">
        <is>
          <t> </t>
        </is>
      </c>
      <c r="P513" t="inlineStr">
        <is>
          <t> </t>
        </is>
      </c>
      <c r="R513" t="inlineStr">
        <is>
          <t> </t>
        </is>
      </c>
    </row>
    <row r="514">
      <c r="A514" t="inlineStr">
        <is>
          <t>GRUPOS ÉTNICOS - COMUNIDADES NEGRAS</t>
        </is>
      </c>
      <c r="B514" t="inlineStr">
        <is>
          <t>ENCP - DECRETO 1372 DEL 2018</t>
        </is>
      </c>
      <c r="C514"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4" t="n">
        <v>11</v>
      </c>
      <c r="E514" t="n">
        <v>172</v>
      </c>
      <c r="F514" t="n">
        <v>4701</v>
      </c>
      <c r="K514" t="inlineStr">
        <is>
          <t> </t>
        </is>
      </c>
      <c r="M514" t="inlineStr">
        <is>
          <t> </t>
        </is>
      </c>
      <c r="P514" t="inlineStr">
        <is>
          <t> </t>
        </is>
      </c>
      <c r="R514" t="inlineStr">
        <is>
          <t> </t>
        </is>
      </c>
    </row>
    <row r="515">
      <c r="A515" t="inlineStr">
        <is>
          <t>GRUPOS ÉTNICOS - COMUNIDADES NEGRAS</t>
        </is>
      </c>
      <c r="B515" t="inlineStr">
        <is>
          <t>ENCP - DECRETO 1372 DEL 2018</t>
        </is>
      </c>
      <c r="C515"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5" t="n">
        <v>11</v>
      </c>
      <c r="E515" t="n">
        <v>172</v>
      </c>
      <c r="F515" t="n">
        <v>4702</v>
      </c>
      <c r="K515" t="inlineStr">
        <is>
          <t> </t>
        </is>
      </c>
      <c r="M515" t="inlineStr">
        <is>
          <t> </t>
        </is>
      </c>
      <c r="P515" t="inlineStr">
        <is>
          <t> </t>
        </is>
      </c>
      <c r="R515" t="inlineStr">
        <is>
          <t> </t>
        </is>
      </c>
    </row>
    <row r="516">
      <c r="A516" t="inlineStr">
        <is>
          <t>GRUPOS ÉTNICOS - COMUNIDADES NEGRAS</t>
        </is>
      </c>
      <c r="B516" t="inlineStr">
        <is>
          <t>ENCP - DECRETO 1372 DEL 2018</t>
        </is>
      </c>
      <c r="C516"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6" t="n">
        <v>11</v>
      </c>
      <c r="E516" t="n">
        <v>172</v>
      </c>
      <c r="F516" t="n">
        <v>4703</v>
      </c>
      <c r="K516" t="inlineStr">
        <is>
          <t> </t>
        </is>
      </c>
      <c r="M516" t="inlineStr">
        <is>
          <t> </t>
        </is>
      </c>
      <c r="P516" t="inlineStr">
        <is>
          <t> </t>
        </is>
      </c>
      <c r="R516" t="inlineStr">
        <is>
          <t> </t>
        </is>
      </c>
    </row>
    <row r="517">
      <c r="A517" t="inlineStr">
        <is>
          <t>GRUPOS ÉTNICOS - COMUNIDADES NEGRAS</t>
        </is>
      </c>
      <c r="B517" t="inlineStr">
        <is>
          <t>ENCP - DECRETO 1372 DEL 2018</t>
        </is>
      </c>
      <c r="C51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7" t="n">
        <v>11</v>
      </c>
      <c r="E517" t="n">
        <v>172</v>
      </c>
      <c r="F517" t="n">
        <v>4704</v>
      </c>
      <c r="K517" t="inlineStr">
        <is>
          <t> </t>
        </is>
      </c>
      <c r="M517" t="inlineStr">
        <is>
          <t> </t>
        </is>
      </c>
      <c r="P517" t="inlineStr">
        <is>
          <t> </t>
        </is>
      </c>
      <c r="R517" t="inlineStr">
        <is>
          <t> </t>
        </is>
      </c>
    </row>
    <row r="518">
      <c r="A518" t="inlineStr">
        <is>
          <t>GRUPOS ÉTNICOS - COMUNIDADES NEGRAS</t>
        </is>
      </c>
      <c r="B518" t="inlineStr">
        <is>
          <t>ENCP - DECRETO 1372 DEL 2018</t>
        </is>
      </c>
      <c r="C51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8" t="n">
        <v>11</v>
      </c>
      <c r="E518" t="n">
        <v>172</v>
      </c>
      <c r="F518" t="n">
        <v>4705</v>
      </c>
      <c r="K518" t="inlineStr">
        <is>
          <t> </t>
        </is>
      </c>
      <c r="M518" t="inlineStr">
        <is>
          <t> </t>
        </is>
      </c>
      <c r="P518" t="inlineStr">
        <is>
          <t> </t>
        </is>
      </c>
      <c r="R518" t="inlineStr">
        <is>
          <t> </t>
        </is>
      </c>
    </row>
    <row r="519">
      <c r="A519" t="inlineStr">
        <is>
          <t>GRUPOS ÉTNICOS - COMUNIDADES NEGRAS</t>
        </is>
      </c>
      <c r="B519" t="inlineStr">
        <is>
          <t>ENCP - DECRETO 1372 DEL 2018</t>
        </is>
      </c>
      <c r="C519"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9" t="n">
        <v>11</v>
      </c>
      <c r="E519" t="n">
        <v>172</v>
      </c>
      <c r="F519" t="n">
        <v>4706</v>
      </c>
      <c r="K519" t="inlineStr">
        <is>
          <t> </t>
        </is>
      </c>
      <c r="M519" t="inlineStr">
        <is>
          <t> </t>
        </is>
      </c>
      <c r="P519" t="inlineStr">
        <is>
          <t> </t>
        </is>
      </c>
      <c r="R519" t="inlineStr">
        <is>
          <t> </t>
        </is>
      </c>
    </row>
    <row r="520">
      <c r="A520" t="inlineStr">
        <is>
          <t>GRUPOS ÉTNICOS - COMUNIDADES NEGRAS</t>
        </is>
      </c>
      <c r="B520" t="inlineStr">
        <is>
          <t>ENCP - DECRETO 1372 DEL 2018</t>
        </is>
      </c>
      <c r="C520"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20" t="n">
        <v>11</v>
      </c>
      <c r="E520" t="n">
        <v>172</v>
      </c>
      <c r="F520" t="n">
        <v>4707</v>
      </c>
      <c r="K520" t="inlineStr">
        <is>
          <t> </t>
        </is>
      </c>
      <c r="M520" t="inlineStr">
        <is>
          <t> </t>
        </is>
      </c>
      <c r="P520" t="inlineStr">
        <is>
          <t> </t>
        </is>
      </c>
      <c r="R520" t="inlineStr">
        <is>
          <t> </t>
        </is>
      </c>
    </row>
    <row r="521">
      <c r="A521" t="inlineStr">
        <is>
          <t>GRUPOS ÉTNICOS - COMUNIDADES NEGRAS</t>
        </is>
      </c>
      <c r="B521" t="inlineStr">
        <is>
          <t>ENCP - DECRETO 1372 DEL 2018</t>
        </is>
      </c>
      <c r="C521"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1" t="n">
        <v>11</v>
      </c>
      <c r="E521" t="n">
        <v>172</v>
      </c>
      <c r="F521" t="n">
        <v>4712</v>
      </c>
      <c r="K521" t="inlineStr">
        <is>
          <t> </t>
        </is>
      </c>
      <c r="M521" t="inlineStr">
        <is>
          <t> </t>
        </is>
      </c>
      <c r="P521" t="inlineStr">
        <is>
          <t> </t>
        </is>
      </c>
      <c r="R521" t="inlineStr">
        <is>
          <t> </t>
        </is>
      </c>
    </row>
    <row r="522">
      <c r="A522" t="inlineStr">
        <is>
          <t>GRUPOS ÉTNICOS - COMUNIDADES NEGRAS</t>
        </is>
      </c>
      <c r="B522" t="inlineStr">
        <is>
          <t>ENCP - DECRETO 1372 DEL 2018</t>
        </is>
      </c>
      <c r="C522"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2" t="n">
        <v>11</v>
      </c>
      <c r="E522" t="n">
        <v>172</v>
      </c>
      <c r="F522" t="n">
        <v>4713</v>
      </c>
      <c r="K522" t="inlineStr">
        <is>
          <t> </t>
        </is>
      </c>
      <c r="M522" t="inlineStr">
        <is>
          <t> </t>
        </is>
      </c>
      <c r="P522" t="inlineStr">
        <is>
          <t> </t>
        </is>
      </c>
      <c r="R522" t="inlineStr">
        <is>
          <t> </t>
        </is>
      </c>
    </row>
    <row r="523">
      <c r="A523" t="inlineStr">
        <is>
          <t>GRUPOS ÉTNICOS - COMUNIDADES NEGRAS</t>
        </is>
      </c>
      <c r="B523" t="inlineStr">
        <is>
          <t>ENCP - DECRETO 1372 DEL 2018</t>
        </is>
      </c>
      <c r="C523"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3" t="n">
        <v>11</v>
      </c>
      <c r="E523" t="n">
        <v>172</v>
      </c>
      <c r="F523" t="n">
        <v>4714</v>
      </c>
      <c r="K523" t="inlineStr">
        <is>
          <t> </t>
        </is>
      </c>
      <c r="M523" t="inlineStr">
        <is>
          <t> </t>
        </is>
      </c>
      <c r="P523" t="inlineStr">
        <is>
          <t> </t>
        </is>
      </c>
      <c r="R523" t="inlineStr">
        <is>
          <t> </t>
        </is>
      </c>
    </row>
    <row r="524">
      <c r="A524" t="inlineStr">
        <is>
          <t>GRUPOS ÉTNICOS - COMUNIDADES NEGRAS</t>
        </is>
      </c>
      <c r="B524" t="inlineStr">
        <is>
          <t>ENCP - DECRETO 1372 DEL 2018</t>
        </is>
      </c>
      <c r="C524" t="inlineStr">
        <is>
          <t>A33.2 - 2. LAS COMUNIDADES NEGRAS, AFROCOLOMBIANAS, RAIZALES Y PALENQUERAS SERÁN BENEFICIARIOS DEL INCENTIVO DE MANERA COLECTIVA DE ACUERDO A LOS PROCEDIMIENTOS QUE DE MANERA AUTÓNOMA SE ESTABLEZCAN EN SUS TERRITORIOS.</t>
        </is>
      </c>
      <c r="D524" t="n">
        <v>11</v>
      </c>
      <c r="E524" t="n">
        <v>172</v>
      </c>
      <c r="F524" t="n">
        <v>4715</v>
      </c>
      <c r="K524" t="inlineStr">
        <is>
          <t> </t>
        </is>
      </c>
      <c r="M524" t="inlineStr">
        <is>
          <t> </t>
        </is>
      </c>
      <c r="P524" t="inlineStr">
        <is>
          <t> </t>
        </is>
      </c>
      <c r="R524" t="inlineStr">
        <is>
          <t> </t>
        </is>
      </c>
    </row>
    <row r="525">
      <c r="A525" t="inlineStr">
        <is>
          <t>GRUPOS ÉTNICOS - COMUNIDADES NEGRAS</t>
        </is>
      </c>
      <c r="B525" t="inlineStr">
        <is>
          <t>ENCP - DECRETO 1372 DEL 2018</t>
        </is>
      </c>
      <c r="C525" t="inlineStr">
        <is>
          <t>A33.2 - 2. LAS COMUNIDADES NEGRAS, AFROCOLOMBIANAS, RAIZALES Y PALENQUERAS SERÁN BENEFICIARIOS DEL INCENTIVO DE MANERA COLECTIVA DE ACUERDO A LOS PROCEDIMIENTOS QUE DE MANERA AUTÓNOMA SE ESTABLEZCAN EN SUS TERRITORIOS.</t>
        </is>
      </c>
      <c r="D525" t="n">
        <v>11</v>
      </c>
      <c r="E525" t="n">
        <v>172</v>
      </c>
      <c r="F525" t="n">
        <v>4716</v>
      </c>
      <c r="K525" t="inlineStr">
        <is>
          <t> </t>
        </is>
      </c>
      <c r="M525" t="inlineStr">
        <is>
          <t> </t>
        </is>
      </c>
      <c r="P525" t="inlineStr">
        <is>
          <t> </t>
        </is>
      </c>
      <c r="R525" t="inlineStr">
        <is>
          <t> </t>
        </is>
      </c>
    </row>
    <row r="526">
      <c r="A526" t="inlineStr">
        <is>
          <t>GRUPOS ÉTNICOS - COMUNIDADES NEGRAS</t>
        </is>
      </c>
      <c r="B526" t="inlineStr">
        <is>
          <t>ENCP - DECRETO 1372 DEL 2018</t>
        </is>
      </c>
      <c r="C526" t="inlineStr">
        <is>
          <t>A33.2 - 2. LAS COMUNIDADES NEGRAS, AFROCOLOMBIANAS, RAIZALES Y PALENQUERAS SERÁN BENEFICIARIOS DEL INCENTIVO DE MANERA COLECTIVA DE ACUERDO A LOS PROCEDIMIENTOS QUE DE MANERA AUTÓNOMA SE ESTABLEZCAN EN SUS TERRITORIOS.</t>
        </is>
      </c>
      <c r="D526" t="n">
        <v>11</v>
      </c>
      <c r="E526" t="n">
        <v>172</v>
      </c>
      <c r="F526" t="n">
        <v>4717</v>
      </c>
      <c r="K526" t="inlineStr">
        <is>
          <t> </t>
        </is>
      </c>
      <c r="M526" t="inlineStr">
        <is>
          <t> </t>
        </is>
      </c>
      <c r="P526" t="inlineStr">
        <is>
          <t> </t>
        </is>
      </c>
      <c r="R526" t="inlineStr">
        <is>
          <t> </t>
        </is>
      </c>
    </row>
    <row r="527">
      <c r="A527" t="inlineStr">
        <is>
          <t>GRUPOS ÉTNICOS - COMUNIDADES NEGRAS</t>
        </is>
      </c>
      <c r="B527" t="inlineStr">
        <is>
          <t>ENCP - DECRETO 1372 DEL 2018</t>
        </is>
      </c>
      <c r="C527"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7" t="n">
        <v>11</v>
      </c>
      <c r="E527" t="n">
        <v>172</v>
      </c>
      <c r="F527" t="n">
        <v>4718</v>
      </c>
      <c r="K527" t="inlineStr">
        <is>
          <t> </t>
        </is>
      </c>
      <c r="M527" t="inlineStr">
        <is>
          <t> </t>
        </is>
      </c>
      <c r="P527" t="inlineStr">
        <is>
          <t> </t>
        </is>
      </c>
      <c r="R527" t="inlineStr">
        <is>
          <t> </t>
        </is>
      </c>
    </row>
    <row r="528">
      <c r="A528" t="inlineStr">
        <is>
          <t>GRUPOS ÉTNICOS - COMUNIDADES NEGRAS</t>
        </is>
      </c>
      <c r="B528" t="inlineStr">
        <is>
          <t>ENCP - DECRETO 1372 DEL 2018</t>
        </is>
      </c>
      <c r="C528"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8" t="n">
        <v>11</v>
      </c>
      <c r="E528" t="n">
        <v>172</v>
      </c>
      <c r="F528" t="n">
        <v>4719</v>
      </c>
      <c r="K528" t="inlineStr">
        <is>
          <t> </t>
        </is>
      </c>
      <c r="M528" t="inlineStr">
        <is>
          <t> </t>
        </is>
      </c>
      <c r="P528" t="inlineStr">
        <is>
          <t> </t>
        </is>
      </c>
      <c r="R528" t="inlineStr">
        <is>
          <t> </t>
        </is>
      </c>
    </row>
    <row r="529">
      <c r="A529" t="inlineStr">
        <is>
          <t>GRUPOS ÉTNICOS - COMUNIDADES NEGRAS</t>
        </is>
      </c>
      <c r="B529" t="inlineStr">
        <is>
          <t>ENCP - DECRETO 1372 DEL 2018</t>
        </is>
      </c>
      <c r="C529"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9" t="n">
        <v>11</v>
      </c>
      <c r="E529" t="n">
        <v>172</v>
      </c>
      <c r="F529" t="n">
        <v>4720</v>
      </c>
      <c r="K529" t="inlineStr">
        <is>
          <t> </t>
        </is>
      </c>
      <c r="M529" t="inlineStr">
        <is>
          <t> </t>
        </is>
      </c>
      <c r="P529" t="inlineStr">
        <is>
          <t> </t>
        </is>
      </c>
      <c r="R529" t="inlineStr">
        <is>
          <t> </t>
        </is>
      </c>
    </row>
    <row r="530">
      <c r="A530" t="inlineStr">
        <is>
          <t>GRUPOS ÉTNICOS - COMUNIDADES NEGRAS</t>
        </is>
      </c>
      <c r="B530" t="inlineStr">
        <is>
          <t>ENCP - DECRETO 1372 DEL 2018</t>
        </is>
      </c>
      <c r="C530"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0" t="n">
        <v>11</v>
      </c>
      <c r="E530" t="n">
        <v>172</v>
      </c>
      <c r="F530" t="n">
        <v>4722</v>
      </c>
      <c r="K530" t="inlineStr">
        <is>
          <t> </t>
        </is>
      </c>
      <c r="M530" t="inlineStr">
        <is>
          <t> </t>
        </is>
      </c>
      <c r="P530" t="inlineStr">
        <is>
          <t> </t>
        </is>
      </c>
      <c r="R530" t="inlineStr">
        <is>
          <t> </t>
        </is>
      </c>
    </row>
    <row r="531">
      <c r="A531" t="inlineStr">
        <is>
          <t>GRUPOS ÉTNICOS - COMUNIDADES NEGRAS</t>
        </is>
      </c>
      <c r="B531" t="inlineStr">
        <is>
          <t>ENCP - DECRETO 1372 DEL 2018</t>
        </is>
      </c>
      <c r="C531"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1" t="n">
        <v>11</v>
      </c>
      <c r="E531" t="n">
        <v>172</v>
      </c>
      <c r="F531" t="n">
        <v>4723</v>
      </c>
      <c r="K531" t="inlineStr">
        <is>
          <t> </t>
        </is>
      </c>
      <c r="M531" t="inlineStr">
        <is>
          <t> </t>
        </is>
      </c>
      <c r="P531" t="inlineStr">
        <is>
          <t> </t>
        </is>
      </c>
      <c r="R531" t="inlineStr">
        <is>
          <t> </t>
        </is>
      </c>
    </row>
    <row r="532">
      <c r="A532" t="inlineStr">
        <is>
          <t>GRUPOS ÉTNICOS - COMUNIDADES NEGRAS</t>
        </is>
      </c>
      <c r="B532" t="inlineStr">
        <is>
          <t>ENCP - DECRETO 1372 DEL 2018</t>
        </is>
      </c>
      <c r="C53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2" t="n">
        <v>11</v>
      </c>
      <c r="E532" t="n">
        <v>172</v>
      </c>
      <c r="F532" t="n">
        <v>4724</v>
      </c>
      <c r="K532" t="inlineStr">
        <is>
          <t> </t>
        </is>
      </c>
      <c r="M532" t="inlineStr">
        <is>
          <t> </t>
        </is>
      </c>
      <c r="P532" t="inlineStr">
        <is>
          <t> </t>
        </is>
      </c>
      <c r="R532" t="inlineStr">
        <is>
          <t> </t>
        </is>
      </c>
    </row>
    <row r="533">
      <c r="A533" t="inlineStr">
        <is>
          <t>GRUPOS ÉTNICOS - COMUNIDADES NEGRAS</t>
        </is>
      </c>
      <c r="B533" t="inlineStr">
        <is>
          <t>ENCP - DECRETO 1372 DEL 2018</t>
        </is>
      </c>
      <c r="C53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3" t="n">
        <v>11</v>
      </c>
      <c r="E533" t="n">
        <v>172</v>
      </c>
      <c r="F533" t="n">
        <v>4726</v>
      </c>
      <c r="K533" t="inlineStr">
        <is>
          <t> </t>
        </is>
      </c>
      <c r="M533" t="inlineStr">
        <is>
          <t> </t>
        </is>
      </c>
      <c r="P533" t="inlineStr">
        <is>
          <t> </t>
        </is>
      </c>
      <c r="R533" t="inlineStr">
        <is>
          <t> </t>
        </is>
      </c>
    </row>
    <row r="534">
      <c r="A534" t="inlineStr">
        <is>
          <t>GRUPOS ÉTNICOS - COMUNIDADES NEGRAS</t>
        </is>
      </c>
      <c r="B534" t="inlineStr">
        <is>
          <t>ENCP - DECRETO 1372 DEL 2018</t>
        </is>
      </c>
      <c r="C534"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4" t="n">
        <v>11</v>
      </c>
      <c r="E534" t="n">
        <v>172</v>
      </c>
      <c r="F534" t="n">
        <v>4727</v>
      </c>
      <c r="K534" t="inlineStr">
        <is>
          <t> </t>
        </is>
      </c>
      <c r="M534" t="inlineStr">
        <is>
          <t> </t>
        </is>
      </c>
      <c r="P534" t="inlineStr">
        <is>
          <t> </t>
        </is>
      </c>
      <c r="R534" t="inlineStr">
        <is>
          <t> </t>
        </is>
      </c>
    </row>
    <row r="535">
      <c r="A535" t="inlineStr">
        <is>
          <t>GRUPOS ÉTNICOS - COMUNIDADES NEGRAS</t>
        </is>
      </c>
      <c r="B535" t="inlineStr">
        <is>
          <t>ENCP - DECRETO 1372 DEL 2018</t>
        </is>
      </c>
      <c r="C535"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5" t="n">
        <v>11</v>
      </c>
      <c r="E535" t="n">
        <v>172</v>
      </c>
      <c r="F535" t="n">
        <v>4728</v>
      </c>
      <c r="K535" t="inlineStr">
        <is>
          <t> </t>
        </is>
      </c>
      <c r="M535" t="inlineStr">
        <is>
          <t> </t>
        </is>
      </c>
      <c r="P535" t="inlineStr">
        <is>
          <t> </t>
        </is>
      </c>
      <c r="R535" t="inlineStr">
        <is>
          <t> </t>
        </is>
      </c>
    </row>
    <row r="536">
      <c r="A536" t="inlineStr">
        <is>
          <t>GRUPOS ÉTNICOS - COMUNIDADES NEGRAS</t>
        </is>
      </c>
      <c r="B536" t="inlineStr">
        <is>
          <t>ENCP - DECRETO 1372 DEL 2018</t>
        </is>
      </c>
      <c r="C536"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6" t="n">
        <v>11</v>
      </c>
      <c r="E536" t="n">
        <v>172</v>
      </c>
      <c r="F536" t="n">
        <v>4729</v>
      </c>
      <c r="K536" t="inlineStr">
        <is>
          <t> </t>
        </is>
      </c>
      <c r="M536" t="inlineStr">
        <is>
          <t> </t>
        </is>
      </c>
      <c r="P536" t="inlineStr">
        <is>
          <t> </t>
        </is>
      </c>
      <c r="R536" t="inlineStr">
        <is>
          <t> </t>
        </is>
      </c>
    </row>
    <row r="537">
      <c r="A537" t="inlineStr">
        <is>
          <t>GRUPOS ÉTNICOS - COMUNIDADES NEGRAS</t>
        </is>
      </c>
      <c r="B537" t="inlineStr">
        <is>
          <t>ENCP - DECRETO 1372 DEL 2018</t>
        </is>
      </c>
      <c r="C537"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7" t="n">
        <v>11</v>
      </c>
      <c r="E537" t="n">
        <v>172</v>
      </c>
      <c r="F537" t="n">
        <v>4730</v>
      </c>
      <c r="K537" t="inlineStr">
        <is>
          <t> </t>
        </is>
      </c>
      <c r="M537" t="inlineStr">
        <is>
          <t> </t>
        </is>
      </c>
      <c r="P537" t="inlineStr">
        <is>
          <t> </t>
        </is>
      </c>
      <c r="R537" t="inlineStr">
        <is>
          <t> </t>
        </is>
      </c>
    </row>
    <row r="538">
      <c r="A538" t="inlineStr">
        <is>
          <t>GRUPOS ÉTNICOS - COMUNIDADES NEGRAS</t>
        </is>
      </c>
      <c r="B538" t="inlineStr">
        <is>
          <t>ENCP - DECRETO 1372 DEL 2018</t>
        </is>
      </c>
      <c r="C538"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8" t="n">
        <v>11</v>
      </c>
      <c r="E538" t="n">
        <v>172</v>
      </c>
      <c r="F538" t="n">
        <v>4731</v>
      </c>
      <c r="K538" t="inlineStr">
        <is>
          <t> </t>
        </is>
      </c>
      <c r="M538" t="inlineStr">
        <is>
          <t> </t>
        </is>
      </c>
      <c r="P538" t="inlineStr">
        <is>
          <t> </t>
        </is>
      </c>
      <c r="R538" t="inlineStr">
        <is>
          <t> </t>
        </is>
      </c>
    </row>
    <row r="539">
      <c r="A539" t="inlineStr">
        <is>
          <t>GRUPOS ÉTNICOS - COMUNIDADES NEGRAS</t>
        </is>
      </c>
      <c r="B539" t="inlineStr">
        <is>
          <t>ENCP - DECRETO 1372 DEL 2018</t>
        </is>
      </c>
      <c r="C539"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39" t="n">
        <v>11</v>
      </c>
      <c r="E539" t="n">
        <v>172</v>
      </c>
      <c r="F539" t="n">
        <v>4733</v>
      </c>
      <c r="K539" t="inlineStr">
        <is>
          <t> </t>
        </is>
      </c>
      <c r="M539" t="inlineStr">
        <is>
          <t> </t>
        </is>
      </c>
      <c r="P539" t="inlineStr">
        <is>
          <t> </t>
        </is>
      </c>
      <c r="R539" t="inlineStr">
        <is>
          <t> </t>
        </is>
      </c>
    </row>
    <row r="540">
      <c r="A540" t="inlineStr">
        <is>
          <t>GRUPOS ÉTNICOS - COMUNIDADES NEGRAS</t>
        </is>
      </c>
      <c r="B540" t="inlineStr">
        <is>
          <t>ENCP - DECRETO 1372 DEL 2018</t>
        </is>
      </c>
      <c r="C540"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0" t="n">
        <v>11</v>
      </c>
      <c r="E540" t="n">
        <v>172</v>
      </c>
      <c r="F540" t="n">
        <v>4734</v>
      </c>
      <c r="K540" t="inlineStr">
        <is>
          <t> </t>
        </is>
      </c>
      <c r="M540" t="inlineStr">
        <is>
          <t> </t>
        </is>
      </c>
      <c r="P540" t="inlineStr">
        <is>
          <t> </t>
        </is>
      </c>
      <c r="R540" t="inlineStr">
        <is>
          <t> </t>
        </is>
      </c>
    </row>
    <row r="541">
      <c r="A541" t="inlineStr">
        <is>
          <t>GRUPOS ÉTNICOS - COMUNIDADES NEGRAS</t>
        </is>
      </c>
      <c r="B541" t="inlineStr">
        <is>
          <t>ENCP - DECRETO 1372 DEL 2018</t>
        </is>
      </c>
      <c r="C541"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1" t="n">
        <v>11</v>
      </c>
      <c r="E541" t="n">
        <v>172</v>
      </c>
      <c r="F541" t="n">
        <v>4735</v>
      </c>
      <c r="K541" t="inlineStr">
        <is>
          <t> </t>
        </is>
      </c>
      <c r="M541" t="inlineStr">
        <is>
          <t> </t>
        </is>
      </c>
      <c r="P541" t="inlineStr">
        <is>
          <t> </t>
        </is>
      </c>
      <c r="R541" t="inlineStr">
        <is>
          <t> </t>
        </is>
      </c>
    </row>
    <row r="542">
      <c r="A542" t="inlineStr">
        <is>
          <t>GRUPOS ÉTNICOS - COMUNIDADES NEGRAS</t>
        </is>
      </c>
      <c r="B542" t="inlineStr">
        <is>
          <t>ENCP - DECRETO 1372 DEL 2018</t>
        </is>
      </c>
      <c r="C542"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2" t="n">
        <v>11</v>
      </c>
      <c r="E542" t="n">
        <v>172</v>
      </c>
      <c r="F542" t="n">
        <v>4736</v>
      </c>
      <c r="K542" t="inlineStr">
        <is>
          <t> </t>
        </is>
      </c>
      <c r="M542" t="inlineStr">
        <is>
          <t> </t>
        </is>
      </c>
      <c r="P542" t="inlineStr">
        <is>
          <t> </t>
        </is>
      </c>
      <c r="R542" t="inlineStr">
        <is>
          <t> </t>
        </is>
      </c>
    </row>
    <row r="543">
      <c r="A543" t="inlineStr">
        <is>
          <t>GRUPOS ÉTNICOS - COMUNIDADES NEGRAS</t>
        </is>
      </c>
      <c r="B543" t="inlineStr">
        <is>
          <t>ENCP - DECRETO 1372 DEL 2018</t>
        </is>
      </c>
      <c r="C543"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3" t="n">
        <v>11</v>
      </c>
      <c r="E543" t="n">
        <v>172</v>
      </c>
      <c r="F543" t="n">
        <v>4737</v>
      </c>
      <c r="K543" t="inlineStr">
        <is>
          <t> </t>
        </is>
      </c>
      <c r="M543" t="inlineStr">
        <is>
          <t> </t>
        </is>
      </c>
      <c r="P543" t="inlineStr">
        <is>
          <t> </t>
        </is>
      </c>
      <c r="R543" t="inlineStr">
        <is>
          <t> </t>
        </is>
      </c>
    </row>
    <row r="544">
      <c r="A544" t="inlineStr">
        <is>
          <t>GRUPOS ÉTNICOS - COMUNIDADES NEGRAS</t>
        </is>
      </c>
      <c r="B544" t="inlineStr">
        <is>
          <t>ENCP - DECRETO 1372 DEL 2018</t>
        </is>
      </c>
      <c r="C544"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4" t="n">
        <v>11</v>
      </c>
      <c r="E544" t="n">
        <v>172</v>
      </c>
      <c r="F544" t="n">
        <v>4738</v>
      </c>
      <c r="K544" t="inlineStr">
        <is>
          <t> </t>
        </is>
      </c>
      <c r="M544" t="inlineStr">
        <is>
          <t> </t>
        </is>
      </c>
      <c r="P544" t="inlineStr">
        <is>
          <t> </t>
        </is>
      </c>
      <c r="R544" t="inlineStr">
        <is>
          <t> </t>
        </is>
      </c>
    </row>
    <row r="545">
      <c r="A545" t="inlineStr">
        <is>
          <t>GRUPOS ÉTNICOS - COMUNIDADES NEGRAS</t>
        </is>
      </c>
      <c r="B545" t="inlineStr">
        <is>
          <t>ENCP - DECRETO 1372 DEL 2018</t>
        </is>
      </c>
      <c r="C545"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5" t="n">
        <v>11</v>
      </c>
      <c r="E545" t="n">
        <v>172</v>
      </c>
      <c r="F545" t="n">
        <v>4740</v>
      </c>
      <c r="K545" t="inlineStr">
        <is>
          <t> </t>
        </is>
      </c>
      <c r="M545" t="inlineStr">
        <is>
          <t> </t>
        </is>
      </c>
      <c r="P545" t="inlineStr">
        <is>
          <t> </t>
        </is>
      </c>
      <c r="R545" t="inlineStr">
        <is>
          <t> </t>
        </is>
      </c>
    </row>
    <row r="546">
      <c r="A546" t="inlineStr">
        <is>
          <t>GRUPOS ÉTNICOS - COMUNIDADES NEGRAS</t>
        </is>
      </c>
      <c r="B546" t="inlineStr">
        <is>
          <t>ENCP - DECRETO 1372 DEL 2018</t>
        </is>
      </c>
      <c r="C546"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6" t="n">
        <v>11</v>
      </c>
      <c r="E546" t="n">
        <v>172</v>
      </c>
      <c r="F546" t="n">
        <v>4741</v>
      </c>
      <c r="K546" t="inlineStr">
        <is>
          <t> </t>
        </is>
      </c>
      <c r="M546" t="inlineStr">
        <is>
          <t> </t>
        </is>
      </c>
      <c r="P546" t="inlineStr">
        <is>
          <t> </t>
        </is>
      </c>
      <c r="R546" t="inlineStr">
        <is>
          <t> </t>
        </is>
      </c>
    </row>
    <row r="547">
      <c r="A547" t="inlineStr">
        <is>
          <t>GRUPOS ÉTNICOS - COMUNIDADES NEGRAS</t>
        </is>
      </c>
      <c r="B547" t="inlineStr">
        <is>
          <t>ENCP - DECRETO 1372 DEL 2018</t>
        </is>
      </c>
      <c r="C54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7" t="n">
        <v>11</v>
      </c>
      <c r="E547" t="n">
        <v>172</v>
      </c>
      <c r="F547" t="n">
        <v>4742</v>
      </c>
      <c r="K547" t="inlineStr">
        <is>
          <t> </t>
        </is>
      </c>
      <c r="M547" t="inlineStr">
        <is>
          <t> </t>
        </is>
      </c>
      <c r="P547" t="inlineStr">
        <is>
          <t> </t>
        </is>
      </c>
      <c r="R547" t="inlineStr">
        <is>
          <t> </t>
        </is>
      </c>
    </row>
    <row r="548">
      <c r="A548" t="inlineStr">
        <is>
          <t>GRUPOS ÉTNICOS - COMUNIDADES NEGRAS</t>
        </is>
      </c>
      <c r="B548" t="inlineStr">
        <is>
          <t>ENCP - DECRETO 1372 DEL 2018</t>
        </is>
      </c>
      <c r="C54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8" t="n">
        <v>11</v>
      </c>
      <c r="E548" t="n">
        <v>172</v>
      </c>
      <c r="F548" t="n">
        <v>4769</v>
      </c>
      <c r="K548" t="inlineStr">
        <is>
          <t> </t>
        </is>
      </c>
      <c r="M548" t="inlineStr">
        <is>
          <t> </t>
        </is>
      </c>
      <c r="P548" t="inlineStr">
        <is>
          <t> </t>
        </is>
      </c>
      <c r="R548" t="inlineStr">
        <is>
          <t> </t>
        </is>
      </c>
    </row>
    <row r="549">
      <c r="A549" t="inlineStr">
        <is>
          <t>GRUPOS ÉTNICOS - COMUNIDADES NEGRAS</t>
        </is>
      </c>
      <c r="B549" t="inlineStr">
        <is>
          <t>ENCP - DECRETO 1372 DEL 2018</t>
        </is>
      </c>
      <c r="C549"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9" t="n">
        <v>11</v>
      </c>
      <c r="E549" t="n">
        <v>172</v>
      </c>
      <c r="F549" t="n">
        <v>4770</v>
      </c>
      <c r="K549" t="inlineStr">
        <is>
          <t> </t>
        </is>
      </c>
      <c r="M549" t="inlineStr">
        <is>
          <t> </t>
        </is>
      </c>
      <c r="P549" t="inlineStr">
        <is>
          <t> </t>
        </is>
      </c>
      <c r="R549" t="inlineStr">
        <is>
          <t> </t>
        </is>
      </c>
    </row>
    <row r="550">
      <c r="A550" t="inlineStr">
        <is>
          <t>GRUPOS ÉTNICOS - COMUNIDADES NEGRAS</t>
        </is>
      </c>
      <c r="B550" t="inlineStr">
        <is>
          <t>ENCP - DECRETO 1372 DEL 2018</t>
        </is>
      </c>
      <c r="C550"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50" t="n">
        <v>11</v>
      </c>
      <c r="E550" t="n">
        <v>172</v>
      </c>
      <c r="F550" t="n">
        <v>4771</v>
      </c>
      <c r="K550" t="inlineStr">
        <is>
          <t> </t>
        </is>
      </c>
      <c r="M550" t="inlineStr">
        <is>
          <t> </t>
        </is>
      </c>
      <c r="P550" t="inlineStr">
        <is>
          <t> </t>
        </is>
      </c>
      <c r="R550" t="inlineStr">
        <is>
          <t> </t>
        </is>
      </c>
    </row>
    <row r="551">
      <c r="A551" t="inlineStr">
        <is>
          <t>GRUPOS ÉTNICOS - COMUNIDADES NEGRAS</t>
        </is>
      </c>
      <c r="B551" t="inlineStr">
        <is>
          <t>ENCP - DECRETO 1372 DEL 2018</t>
        </is>
      </c>
      <c r="C551" t="inlineStr">
        <is>
          <t xml:space="preserve">C11 - EL MINISTERIO DE CULTURA COFINANCIARÁ CON LAS COMUNIDADES NEGRAS, AFROCOLOMBIANAS, RAIZALES Y PALENQUERAS A TRAVÉS DE SUS EXPRESIONES ORGANIZATIVAS LAS PROPUESTAS DE CONMEMORACIÓN DEL MES DE LA HERENCIA AFRICANA. </t>
        </is>
      </c>
      <c r="D551" t="n">
        <v>11</v>
      </c>
      <c r="E551" t="n">
        <v>172</v>
      </c>
      <c r="F551" t="n">
        <v>4773</v>
      </c>
      <c r="K551" t="inlineStr">
        <is>
          <t> </t>
        </is>
      </c>
      <c r="M551" t="inlineStr">
        <is>
          <t> </t>
        </is>
      </c>
      <c r="P551" t="inlineStr">
        <is>
          <t> </t>
        </is>
      </c>
      <c r="R551" t="inlineStr">
        <is>
          <t> </t>
        </is>
      </c>
    </row>
    <row r="552">
      <c r="A552" t="inlineStr">
        <is>
          <t>GRUPOS ÉTNICOS - COMUNIDADES NEGRAS</t>
        </is>
      </c>
      <c r="B552" t="inlineStr">
        <is>
          <t>ENCP - DECRETO 1372 DEL 2018</t>
        </is>
      </c>
      <c r="C552" t="inlineStr">
        <is>
          <t xml:space="preserve">C11 - EL MINISTERIO DE CULTURA COFINANCIARÁ CON LAS COMUNIDADES NEGRAS, AFROCOLOMBIANAS, RAIZALES Y PALENQUERAS A TRAVÉS DE SUS EXPRESIONES ORGANIZATIVAS LAS PROPUESTAS DE CONMEMORACIÓN DEL MES DE LA HERENCIA AFRICANA. </t>
        </is>
      </c>
      <c r="D552" t="n">
        <v>11</v>
      </c>
      <c r="E552" t="n">
        <v>172</v>
      </c>
      <c r="F552" t="n">
        <v>4774</v>
      </c>
      <c r="K552" t="inlineStr">
        <is>
          <t> </t>
        </is>
      </c>
      <c r="M552" t="inlineStr">
        <is>
          <t> </t>
        </is>
      </c>
      <c r="P552" t="inlineStr">
        <is>
          <t> </t>
        </is>
      </c>
      <c r="R552" t="inlineStr">
        <is>
          <t> </t>
        </is>
      </c>
    </row>
    <row r="553">
      <c r="A553" t="inlineStr">
        <is>
          <t>GRUPOS ÉTNICOS - COMUNIDADES NEGRAS</t>
        </is>
      </c>
      <c r="B553" t="inlineStr">
        <is>
          <t>ENCP - DECRETO 1372 DEL 2018</t>
        </is>
      </c>
      <c r="C553" t="inlineStr">
        <is>
          <t xml:space="preserve">C11 - EL MINISTERIO DE CULTURA COFINANCIARÁ CON LAS COMUNIDADES NEGRAS, AFROCOLOMBIANAS, RAIZALES Y PALENQUERAS A TRAVÉS DE SUS EXPRESIONES ORGANIZATIVAS LAS PROPUESTAS DE CONMEMORACIÓN DEL MES DE LA HERENCIA AFRICANA. </t>
        </is>
      </c>
      <c r="D553" t="n">
        <v>11</v>
      </c>
      <c r="E553" t="n">
        <v>172</v>
      </c>
      <c r="F553" t="n">
        <v>4775</v>
      </c>
      <c r="K553" t="inlineStr">
        <is>
          <t> </t>
        </is>
      </c>
      <c r="M553" t="inlineStr">
        <is>
          <t> </t>
        </is>
      </c>
      <c r="P553" t="inlineStr">
        <is>
          <t> </t>
        </is>
      </c>
      <c r="R553" t="inlineStr">
        <is>
          <t> </t>
        </is>
      </c>
    </row>
    <row r="554">
      <c r="A554" t="inlineStr">
        <is>
          <t>GRUPOS ÉTNICOS - COMUNIDADES NEGRAS</t>
        </is>
      </c>
      <c r="B554" t="inlineStr">
        <is>
          <t>ENCP - DECRETO 1372 DEL 2018</t>
        </is>
      </c>
      <c r="C554" t="inlineStr">
        <is>
          <t>C12 - EL SENA OFRECERÁ ACCIONES DE FORMACIÓN PROFESIONAL INTEGRAL PARA MEJORAR LOS PERFILES OCUPACIONALES DE LOS MIEMBROS DE LAS COMUNIDADES NEGRAS, AFROCOLOMBIANAS, RAIZALES Y PALENQUERAS, E INCIDIR EN SUS NIVELES DE INSERCIÓN LABORAL.</t>
        </is>
      </c>
      <c r="D554" t="n">
        <v>11</v>
      </c>
      <c r="E554" t="n">
        <v>172</v>
      </c>
      <c r="F554" t="n">
        <v>4776</v>
      </c>
      <c r="K554" t="inlineStr">
        <is>
          <t> </t>
        </is>
      </c>
      <c r="M554" t="inlineStr">
        <is>
          <t> </t>
        </is>
      </c>
      <c r="P554" t="inlineStr">
        <is>
          <t> </t>
        </is>
      </c>
      <c r="R554" t="inlineStr">
        <is>
          <t> </t>
        </is>
      </c>
    </row>
    <row r="555">
      <c r="A555" t="inlineStr">
        <is>
          <t>GRUPOS ÉTNICOS - COMUNIDADES NEGRAS</t>
        </is>
      </c>
      <c r="B555" t="inlineStr">
        <is>
          <t>ENCP - DECRETO 1372 DEL 2018</t>
        </is>
      </c>
      <c r="C555" t="inlineStr">
        <is>
          <t>C12 - EL SENA OFRECERÁ ACCIONES DE FORMACIÓN PROFESIONAL INTEGRAL PARA MEJORAR LOS PERFILES OCUPACIONALES DE LOS MIEMBROS DE LAS COMUNIDADES NEGRAS, AFROCOLOMBIANAS, RAIZALES Y PALENQUERAS, E INCIDIR EN SUS NIVELES DE INSERCIÓN LABORAL.</t>
        </is>
      </c>
      <c r="D555" t="n">
        <v>11</v>
      </c>
      <c r="E555" t="n">
        <v>172</v>
      </c>
      <c r="F555" t="n">
        <v>4777</v>
      </c>
      <c r="K555" t="inlineStr">
        <is>
          <t> </t>
        </is>
      </c>
      <c r="M555" t="inlineStr">
        <is>
          <t> </t>
        </is>
      </c>
      <c r="P555" t="inlineStr">
        <is>
          <t> </t>
        </is>
      </c>
      <c r="R555" t="inlineStr">
        <is>
          <t> </t>
        </is>
      </c>
    </row>
    <row r="556">
      <c r="A556" t="inlineStr">
        <is>
          <t>GRUPOS ÉTNICOS - COMUNIDADES NEGRAS</t>
        </is>
      </c>
      <c r="B556" t="inlineStr">
        <is>
          <t>ENCP - DECRETO 1372 DEL 2018</t>
        </is>
      </c>
      <c r="C556" t="inlineStr">
        <is>
          <t>C12 - EL SENA OFRECERÁ ACCIONES DE FORMACIÓN PROFESIONAL INTEGRAL PARA MEJORAR LOS PERFILES OCUPACIONALES DE LOS MIEMBROS DE LAS COMUNIDADES NEGRAS, AFROCOLOMBIANAS, RAIZALES Y PALENQUERAS, E INCIDIR EN SUS NIVELES DE INSERCIÓN LABORAL.</t>
        </is>
      </c>
      <c r="D556" t="n">
        <v>11</v>
      </c>
      <c r="E556" t="n">
        <v>172</v>
      </c>
      <c r="F556" t="n">
        <v>4778</v>
      </c>
      <c r="K556" t="inlineStr">
        <is>
          <t> </t>
        </is>
      </c>
      <c r="M556" t="inlineStr">
        <is>
          <t> </t>
        </is>
      </c>
      <c r="P556" t="inlineStr">
        <is>
          <t> </t>
        </is>
      </c>
      <c r="R556" t="inlineStr">
        <is>
          <t> </t>
        </is>
      </c>
    </row>
    <row r="557">
      <c r="A557" t="inlineStr">
        <is>
          <t>GRUPOS ÉTNICOS - COMUNIDADES NEGRAS</t>
        </is>
      </c>
      <c r="B557" t="inlineStr">
        <is>
          <t>ENCP - DECRETO 1372 DEL 2018</t>
        </is>
      </c>
      <c r="C557"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7" t="n">
        <v>11</v>
      </c>
      <c r="E557" t="n">
        <v>172</v>
      </c>
      <c r="F557" t="n">
        <v>4779</v>
      </c>
      <c r="K557" t="inlineStr">
        <is>
          <t> </t>
        </is>
      </c>
      <c r="M557" t="inlineStr">
        <is>
          <t> </t>
        </is>
      </c>
      <c r="P557" t="inlineStr">
        <is>
          <t> </t>
        </is>
      </c>
      <c r="R557" t="inlineStr">
        <is>
          <t> </t>
        </is>
      </c>
    </row>
    <row r="558">
      <c r="A558" t="inlineStr">
        <is>
          <t>GRUPOS ÉTNICOS - COMUNIDADES NEGRAS</t>
        </is>
      </c>
      <c r="B558" t="inlineStr">
        <is>
          <t>ENCP - DECRETO 1372 DEL 2018</t>
        </is>
      </c>
      <c r="C558"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8" t="n">
        <v>11</v>
      </c>
      <c r="E558" t="n">
        <v>172</v>
      </c>
      <c r="F558" t="n">
        <v>4780</v>
      </c>
      <c r="K558" t="inlineStr">
        <is>
          <t> </t>
        </is>
      </c>
      <c r="M558" t="inlineStr">
        <is>
          <t> </t>
        </is>
      </c>
      <c r="P558" t="inlineStr">
        <is>
          <t> </t>
        </is>
      </c>
      <c r="R558" t="inlineStr">
        <is>
          <t> </t>
        </is>
      </c>
    </row>
    <row r="559">
      <c r="A559" t="inlineStr">
        <is>
          <t>GRUPOS ÉTNICOS - COMUNIDADES NEGRAS</t>
        </is>
      </c>
      <c r="B559" t="inlineStr">
        <is>
          <t>ENCP - DECRETO 1372 DEL 2018</t>
        </is>
      </c>
      <c r="C559"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9" t="n">
        <v>11</v>
      </c>
      <c r="E559" t="n">
        <v>172</v>
      </c>
      <c r="F559" t="n">
        <v>4781</v>
      </c>
      <c r="K559" t="inlineStr">
        <is>
          <t> </t>
        </is>
      </c>
      <c r="M559" t="inlineStr">
        <is>
          <t> </t>
        </is>
      </c>
      <c r="P559" t="inlineStr">
        <is>
          <t> </t>
        </is>
      </c>
      <c r="R559" t="inlineStr">
        <is>
          <t> </t>
        </is>
      </c>
    </row>
    <row r="560">
      <c r="A560" t="inlineStr">
        <is>
          <t>GRUPOS ÉTNICOS - COMUNIDADES NEGRAS</t>
        </is>
      </c>
      <c r="B560" t="inlineStr">
        <is>
          <t>ENCP - DECRETO 1372 DEL 2018</t>
        </is>
      </c>
      <c r="C560" t="inlineStr">
        <is>
          <t>C14 - EL GOBIERNO NACIONAL A TRAVÉS DEL MINISTERIO DE CULTURA FORTALECERÁ LAS ACCIONES PARA LA REALIZACIÓN DE. INTERCAMBIO CULTURAL DE LAS COMUNIDADES NEGRAS AFROCOLOMBIANAS RAIZALES Y PALENQUERAS.</t>
        </is>
      </c>
      <c r="D560" t="n">
        <v>11</v>
      </c>
      <c r="E560" t="n">
        <v>172</v>
      </c>
      <c r="F560" t="n">
        <v>4782</v>
      </c>
      <c r="K560" t="inlineStr">
        <is>
          <t> </t>
        </is>
      </c>
      <c r="M560" t="inlineStr">
        <is>
          <t> </t>
        </is>
      </c>
      <c r="P560" t="inlineStr">
        <is>
          <t> </t>
        </is>
      </c>
      <c r="R560" t="inlineStr">
        <is>
          <t> </t>
        </is>
      </c>
    </row>
    <row r="561">
      <c r="A561" t="inlineStr">
        <is>
          <t>GRUPOS ÉTNICOS - COMUNIDADES NEGRAS</t>
        </is>
      </c>
      <c r="B561" t="inlineStr">
        <is>
          <t>ENCP - DECRETO 1372 DEL 2018</t>
        </is>
      </c>
      <c r="C561" t="inlineStr">
        <is>
          <t>C14 - EL GOBIERNO NACIONAL A TRAVÉS DEL MINISTERIO DE CULTURA FORTALECERÁ LAS ACCIONES PARA LA REALIZACIÓN DE. INTERCAMBIO CULTURAL DE LAS COMUNIDADES NEGRAS AFROCOLOMBIANAS RAIZALES Y PALENQUERAS.</t>
        </is>
      </c>
      <c r="D561" t="n">
        <v>11</v>
      </c>
      <c r="E561" t="n">
        <v>172</v>
      </c>
      <c r="F561" t="n">
        <v>4783</v>
      </c>
      <c r="K561" t="inlineStr">
        <is>
          <t> </t>
        </is>
      </c>
      <c r="M561" t="inlineStr">
        <is>
          <t> </t>
        </is>
      </c>
      <c r="P561" t="inlineStr">
        <is>
          <t> </t>
        </is>
      </c>
      <c r="R561" t="inlineStr">
        <is>
          <t> </t>
        </is>
      </c>
    </row>
    <row r="562">
      <c r="A562" t="inlineStr">
        <is>
          <t>GRUPOS ÉTNICOS - COMUNIDADES NEGRAS</t>
        </is>
      </c>
      <c r="B562" t="inlineStr">
        <is>
          <t>ENCP - DECRETO 1372 DEL 2018</t>
        </is>
      </c>
      <c r="C562" t="inlineStr">
        <is>
          <t>C14 - EL GOBIERNO NACIONAL A TRAVÉS DEL MINISTERIO DE CULTURA FORTALECERÁ LAS ACCIONES PARA LA REALIZACIÓN DE. INTERCAMBIO CULTURAL DE LAS COMUNIDADES NEGRAS AFROCOLOMBIANAS RAIZALES Y PALENQUERAS.</t>
        </is>
      </c>
      <c r="D562" t="n">
        <v>11</v>
      </c>
      <c r="E562" t="n">
        <v>172</v>
      </c>
      <c r="F562" t="n">
        <v>4784</v>
      </c>
      <c r="K562" t="inlineStr">
        <is>
          <t> </t>
        </is>
      </c>
      <c r="M562" t="inlineStr">
        <is>
          <t> </t>
        </is>
      </c>
      <c r="P562" t="inlineStr">
        <is>
          <t> </t>
        </is>
      </c>
      <c r="R562" t="inlineStr">
        <is>
          <t> </t>
        </is>
      </c>
    </row>
    <row r="563">
      <c r="A563" t="inlineStr">
        <is>
          <t>GRUPOS ÉTNICOS - COMUNIDADES NEGRAS</t>
        </is>
      </c>
      <c r="B563" t="inlineStr">
        <is>
          <t>ENCP - DECRETO 1372 DEL 2018</t>
        </is>
      </c>
      <c r="C563" t="inlineStr">
        <is>
          <t>C15.1 - EL MINISTERIO DE CULTURA VINCULARÁ A LAS COMUNIDADES NEGRAS, AFROCOLOMBIANAS, RAIZALES Y PALENQUERAS A LA CONMEMORACIÓN DEL BICENTENARIO A TRAVÉS DE UNA ESTRATEGIA CONCERTADA QUE GARANTICE SU PARTICIPACIÓN CON ENFOQUE PROPIO.</t>
        </is>
      </c>
      <c r="D563" t="n">
        <v>11</v>
      </c>
      <c r="E563" t="n">
        <v>172</v>
      </c>
      <c r="F563" t="n">
        <v>4785</v>
      </c>
      <c r="K563" t="inlineStr">
        <is>
          <t> </t>
        </is>
      </c>
      <c r="M563" t="inlineStr">
        <is>
          <t> </t>
        </is>
      </c>
      <c r="P563" t="inlineStr">
        <is>
          <t> </t>
        </is>
      </c>
      <c r="R563" t="inlineStr">
        <is>
          <t> </t>
        </is>
      </c>
    </row>
    <row r="564">
      <c r="A564" t="inlineStr">
        <is>
          <t>GRUPOS ÉTNICOS - COMUNIDADES NEGRAS</t>
        </is>
      </c>
      <c r="B564" t="inlineStr">
        <is>
          <t>ENCP - DECRETO 1372 DEL 2018</t>
        </is>
      </c>
      <c r="C564" t="inlineStr">
        <is>
          <t>C15.1 - EL MINISTERIO DE CULTURA VINCULARÁ A LAS COMUNIDADES NEGRAS, AFROCOLOMBIANAS, RAIZALES Y PALENQUERAS A LA CONMEMORACIÓN DEL BICENTENARIO A TRAVÉS DE UNA ESTRATEGIA CONCERTADA QUE GARANTICE SU PARTICIPACIÓN CON ENFOQUE PROPIO.</t>
        </is>
      </c>
      <c r="D564" t="n">
        <v>11</v>
      </c>
      <c r="E564" t="n">
        <v>172</v>
      </c>
      <c r="F564" t="n">
        <v>4786</v>
      </c>
      <c r="K564" t="inlineStr">
        <is>
          <t> </t>
        </is>
      </c>
      <c r="M564" t="inlineStr">
        <is>
          <t> </t>
        </is>
      </c>
      <c r="P564" t="inlineStr">
        <is>
          <t> </t>
        </is>
      </c>
      <c r="R564" t="inlineStr">
        <is>
          <t> </t>
        </is>
      </c>
    </row>
    <row r="565">
      <c r="A565" t="inlineStr">
        <is>
          <t>GRUPOS ÉTNICOS - COMUNIDADES NEGRAS</t>
        </is>
      </c>
      <c r="B565" t="inlineStr">
        <is>
          <t>ENCP - DECRETO 1372 DEL 2018</t>
        </is>
      </c>
      <c r="C565" t="inlineStr">
        <is>
          <t>C15.1 - EL MINISTERIO DE CULTURA VINCULARÁ A LAS COMUNIDADES NEGRAS, AFROCOLOMBIANAS, RAIZALES Y PALENQUERAS A LA CONMEMORACIÓN DEL BICENTENARIO A TRAVÉS DE UNA ESTRATEGIA CONCERTADA QUE GARANTICE SU PARTICIPACIÓN CON ENFOQUE PROPIO.</t>
        </is>
      </c>
      <c r="D565" t="n">
        <v>11</v>
      </c>
      <c r="E565" t="n">
        <v>172</v>
      </c>
      <c r="F565" t="n">
        <v>4787</v>
      </c>
      <c r="K565" t="inlineStr">
        <is>
          <t> </t>
        </is>
      </c>
      <c r="M565" t="inlineStr">
        <is>
          <t> </t>
        </is>
      </c>
      <c r="P565" t="inlineStr">
        <is>
          <t> </t>
        </is>
      </c>
      <c r="R565" t="inlineStr">
        <is>
          <t> </t>
        </is>
      </c>
    </row>
    <row r="566">
      <c r="A566" t="inlineStr">
        <is>
          <t>GRUPOS ÉTNICOS - COMUNIDADES NEGRAS</t>
        </is>
      </c>
      <c r="B566" t="inlineStr">
        <is>
          <t>ENCP - DECRETO 1372 DEL 2018</t>
        </is>
      </c>
      <c r="C566" t="inlineStr">
        <is>
          <t xml:space="preserve">C15.2 - SE PROPICIARÁN ESPACIO DE REFLEXIÓN SOBRE LAS NARRATIVAS DE LAS COMUNIDADES NEGRAS, AFROCOLOMBIANAS, RAIZALES Y PALENQUERAS EN LA HISTORIA DE COLOMBIA. </t>
        </is>
      </c>
      <c r="D566" t="n">
        <v>11</v>
      </c>
      <c r="E566" t="n">
        <v>172</v>
      </c>
      <c r="F566" t="n">
        <v>4788</v>
      </c>
      <c r="K566" t="inlineStr">
        <is>
          <t> </t>
        </is>
      </c>
      <c r="M566" t="inlineStr">
        <is>
          <t> </t>
        </is>
      </c>
      <c r="P566" t="inlineStr">
        <is>
          <t> </t>
        </is>
      </c>
      <c r="R566" t="inlineStr">
        <is>
          <t> </t>
        </is>
      </c>
    </row>
    <row r="567">
      <c r="A567" t="inlineStr">
        <is>
          <t>GRUPOS ÉTNICOS - COMUNIDADES NEGRAS</t>
        </is>
      </c>
      <c r="B567" t="inlineStr">
        <is>
          <t>ENCP - DECRETO 1372 DEL 2018</t>
        </is>
      </c>
      <c r="C567" t="inlineStr">
        <is>
          <t xml:space="preserve">C15.2 - SE PROPICIARÁN ESPACIO DE REFLEXIÓN SOBRE LAS NARRATIVAS DE LAS COMUNIDADES NEGRAS, AFROCOLOMBIANAS, RAIZALES Y PALENQUERAS EN LA HISTORIA DE COLOMBIA. </t>
        </is>
      </c>
      <c r="D567" t="n">
        <v>11</v>
      </c>
      <c r="E567" t="n">
        <v>172</v>
      </c>
      <c r="F567" t="n">
        <v>4789</v>
      </c>
      <c r="K567" t="inlineStr">
        <is>
          <t> </t>
        </is>
      </c>
      <c r="M567" t="inlineStr">
        <is>
          <t> </t>
        </is>
      </c>
      <c r="P567" t="inlineStr">
        <is>
          <t> </t>
        </is>
      </c>
      <c r="R567" t="inlineStr">
        <is>
          <t> </t>
        </is>
      </c>
    </row>
    <row r="568">
      <c r="A568" t="inlineStr">
        <is>
          <t>GRUPOS ÉTNICOS - COMUNIDADES NEGRAS</t>
        </is>
      </c>
      <c r="B568" t="inlineStr">
        <is>
          <t>ENCP - DECRETO 1372 DEL 2018</t>
        </is>
      </c>
      <c r="C568" t="inlineStr">
        <is>
          <t xml:space="preserve">C15.2 - SE PROPICIARÁN ESPACIO DE REFLEXIÓN SOBRE LAS NARRATIVAS DE LAS COMUNIDADES NEGRAS, AFROCOLOMBIANAS, RAIZALES Y PALENQUERAS EN LA HISTORIA DE COLOMBIA. </t>
        </is>
      </c>
      <c r="D568" t="n">
        <v>11</v>
      </c>
      <c r="E568" t="n">
        <v>172</v>
      </c>
      <c r="F568" t="n">
        <v>4790</v>
      </c>
      <c r="K568" t="inlineStr">
        <is>
          <t> </t>
        </is>
      </c>
      <c r="M568" t="inlineStr">
        <is>
          <t> </t>
        </is>
      </c>
      <c r="P568" t="inlineStr">
        <is>
          <t> </t>
        </is>
      </c>
      <c r="R568" t="inlineStr">
        <is>
          <t> </t>
        </is>
      </c>
    </row>
    <row r="569">
      <c r="A569" t="inlineStr">
        <is>
          <t>GRUPOS ÉTNICOS - COMUNIDADES NEGRAS</t>
        </is>
      </c>
      <c r="B569" t="inlineStr">
        <is>
          <t>ENCP - DECRETO 1372 DEL 2018</t>
        </is>
      </c>
      <c r="C569"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69" t="n">
        <v>11</v>
      </c>
      <c r="E569" t="n">
        <v>172</v>
      </c>
      <c r="F569" t="n">
        <v>4791</v>
      </c>
      <c r="K569" t="inlineStr">
        <is>
          <t> </t>
        </is>
      </c>
      <c r="M569" t="inlineStr">
        <is>
          <t> </t>
        </is>
      </c>
      <c r="P569" t="inlineStr">
        <is>
          <t> </t>
        </is>
      </c>
      <c r="R569" t="inlineStr">
        <is>
          <t> </t>
        </is>
      </c>
    </row>
    <row r="570">
      <c r="A570" t="inlineStr">
        <is>
          <t>GRUPOS ÉTNICOS - COMUNIDADES NEGRAS</t>
        </is>
      </c>
      <c r="B570" t="inlineStr">
        <is>
          <t>ENCP - DECRETO 1372 DEL 2018</t>
        </is>
      </c>
      <c r="C570"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0" t="n">
        <v>11</v>
      </c>
      <c r="E570" t="n">
        <v>172</v>
      </c>
      <c r="F570" t="n">
        <v>4792</v>
      </c>
      <c r="K570" t="inlineStr">
        <is>
          <t> </t>
        </is>
      </c>
      <c r="M570" t="inlineStr">
        <is>
          <t> </t>
        </is>
      </c>
      <c r="P570" t="inlineStr">
        <is>
          <t> </t>
        </is>
      </c>
      <c r="R570" t="inlineStr">
        <is>
          <t> </t>
        </is>
      </c>
    </row>
    <row r="571">
      <c r="A571" t="inlineStr">
        <is>
          <t>GRUPOS ÉTNICOS - COMUNIDADES NEGRAS</t>
        </is>
      </c>
      <c r="B571" t="inlineStr">
        <is>
          <t>ENCP - DECRETO 1372 DEL 2018</t>
        </is>
      </c>
      <c r="C571"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1" t="n">
        <v>11</v>
      </c>
      <c r="E571" t="n">
        <v>172</v>
      </c>
      <c r="F571" t="n">
        <v>4793</v>
      </c>
      <c r="K571" t="inlineStr">
        <is>
          <t> </t>
        </is>
      </c>
      <c r="M571" t="inlineStr">
        <is>
          <t> </t>
        </is>
      </c>
      <c r="P571" t="inlineStr">
        <is>
          <t> </t>
        </is>
      </c>
      <c r="R571" t="inlineStr">
        <is>
          <t> </t>
        </is>
      </c>
    </row>
    <row r="572">
      <c r="A572" t="inlineStr">
        <is>
          <t>GRUPOS ÉTNICOS - COMUNIDADES NEGRAS</t>
        </is>
      </c>
      <c r="B572" t="inlineStr">
        <is>
          <t>ENCP - DECRETO 1372 DEL 2018</t>
        </is>
      </c>
      <c r="C572"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2" t="n">
        <v>11</v>
      </c>
      <c r="E572" t="n">
        <v>172</v>
      </c>
      <c r="F572" t="n">
        <v>4794</v>
      </c>
      <c r="K572" t="inlineStr">
        <is>
          <t> </t>
        </is>
      </c>
      <c r="M572" t="inlineStr">
        <is>
          <t> </t>
        </is>
      </c>
      <c r="P572" t="inlineStr">
        <is>
          <t> </t>
        </is>
      </c>
      <c r="R572" t="inlineStr">
        <is>
          <t> </t>
        </is>
      </c>
    </row>
    <row r="573">
      <c r="A573" t="inlineStr">
        <is>
          <t>GRUPOS ÉTNICOS - COMUNIDADES NEGRAS</t>
        </is>
      </c>
      <c r="B573" t="inlineStr">
        <is>
          <t>ENCP - DECRETO 1372 DEL 2018</t>
        </is>
      </c>
      <c r="C573"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3" t="n">
        <v>11</v>
      </c>
      <c r="E573" t="n">
        <v>172</v>
      </c>
      <c r="F573" t="n">
        <v>4795</v>
      </c>
      <c r="K573" t="inlineStr">
        <is>
          <t> </t>
        </is>
      </c>
      <c r="M573" t="inlineStr">
        <is>
          <t> </t>
        </is>
      </c>
      <c r="P573" t="inlineStr">
        <is>
          <t> </t>
        </is>
      </c>
      <c r="R573" t="inlineStr">
        <is>
          <t> </t>
        </is>
      </c>
    </row>
    <row r="574">
      <c r="A574" t="inlineStr">
        <is>
          <t>GRUPOS ÉTNICOS - COMUNIDADES NEGRAS</t>
        </is>
      </c>
      <c r="B574" t="inlineStr">
        <is>
          <t>ENCP - DECRETO 1372 DEL 2018</t>
        </is>
      </c>
      <c r="C574"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4" t="n">
        <v>11</v>
      </c>
      <c r="E574" t="n">
        <v>172</v>
      </c>
      <c r="F574" t="n">
        <v>4796</v>
      </c>
      <c r="K574" t="inlineStr">
        <is>
          <t> </t>
        </is>
      </c>
      <c r="M574" t="inlineStr">
        <is>
          <t> </t>
        </is>
      </c>
      <c r="P574" t="inlineStr">
        <is>
          <t> </t>
        </is>
      </c>
      <c r="R574" t="inlineStr">
        <is>
          <t> </t>
        </is>
      </c>
    </row>
    <row r="575">
      <c r="A575" t="inlineStr">
        <is>
          <t>GRUPOS ÉTNICOS - COMUNIDADES NEGRAS</t>
        </is>
      </c>
      <c r="B575" t="inlineStr">
        <is>
          <t>ENCP - DECRETO 1372 DEL 2018</t>
        </is>
      </c>
      <c r="C575" t="inlineStr">
        <is>
          <t>C18 - EL MINISTERIO DE CULTURA PRESENTARÁ Y CONCERTARÁ EL PLAN DECENAL DE PROTECCIÓN Y FORTALECIMIENTO DE LENGUAS NATIVAS, ARTÍCULO. 24 LEY 1381 DE 2010.</t>
        </is>
      </c>
      <c r="D575" t="n">
        <v>11</v>
      </c>
      <c r="E575" t="n">
        <v>172</v>
      </c>
      <c r="F575" t="n">
        <v>4797</v>
      </c>
      <c r="K575" t="inlineStr">
        <is>
          <t> </t>
        </is>
      </c>
      <c r="M575" t="inlineStr">
        <is>
          <t> </t>
        </is>
      </c>
      <c r="P575" t="inlineStr">
        <is>
          <t> </t>
        </is>
      </c>
      <c r="R575" t="inlineStr">
        <is>
          <t> </t>
        </is>
      </c>
    </row>
    <row r="576">
      <c r="A576" t="inlineStr">
        <is>
          <t>GRUPOS ÉTNICOS - COMUNIDADES NEGRAS</t>
        </is>
      </c>
      <c r="B576" t="inlineStr">
        <is>
          <t>ENCP - DECRETO 1372 DEL 2018</t>
        </is>
      </c>
      <c r="C576" t="inlineStr">
        <is>
          <t>C18 - EL MINISTERIO DE CULTURA PRESENTARÁ Y CONCERTARÁ EL PLAN DECENAL DE PROTECCIÓN Y FORTALECIMIENTO DE LENGUAS NATIVAS, ARTÍCULO. 24 LEY 1381 DE 2010.</t>
        </is>
      </c>
      <c r="D576" t="n">
        <v>11</v>
      </c>
      <c r="E576" t="n">
        <v>172</v>
      </c>
      <c r="F576" t="n">
        <v>4798</v>
      </c>
      <c r="K576" t="inlineStr">
        <is>
          <t> </t>
        </is>
      </c>
      <c r="M576" t="inlineStr">
        <is>
          <t> </t>
        </is>
      </c>
      <c r="P576" t="inlineStr">
        <is>
          <t> </t>
        </is>
      </c>
      <c r="R576" t="inlineStr">
        <is>
          <t> </t>
        </is>
      </c>
    </row>
    <row r="577">
      <c r="A577" t="inlineStr">
        <is>
          <t>GRUPOS ÉTNICOS - COMUNIDADES NEGRAS</t>
        </is>
      </c>
      <c r="B577" t="inlineStr">
        <is>
          <t>ENCP - DECRETO 1372 DEL 2018</t>
        </is>
      </c>
      <c r="C577" t="inlineStr">
        <is>
          <t>C18 - EL MINISTERIO DE CULTURA PRESENTARÁ Y CONCERTARÁ EL PLAN DECENAL DE PROTECCIÓN Y FORTALECIMIENTO DE LENGUAS NATIVAS, ARTÍCULO. 24 LEY 1381 DE 2010.</t>
        </is>
      </c>
      <c r="D577" t="n">
        <v>11</v>
      </c>
      <c r="E577" t="n">
        <v>172</v>
      </c>
      <c r="F577" t="n">
        <v>4799</v>
      </c>
      <c r="K577" t="inlineStr">
        <is>
          <t> </t>
        </is>
      </c>
      <c r="M577" t="inlineStr">
        <is>
          <t> </t>
        </is>
      </c>
      <c r="P577" t="inlineStr">
        <is>
          <t> </t>
        </is>
      </c>
      <c r="R577" t="inlineStr">
        <is>
          <t> </t>
        </is>
      </c>
    </row>
    <row r="578">
      <c r="A578" t="inlineStr">
        <is>
          <t>GRUPOS ÉTNICOS - COMUNIDADES NEGRAS</t>
        </is>
      </c>
      <c r="B578" t="inlineStr">
        <is>
          <t>ENCP - DECRETO 1372 DEL 2018</t>
        </is>
      </c>
      <c r="C57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8" t="n">
        <v>11</v>
      </c>
      <c r="E578" t="n">
        <v>172</v>
      </c>
      <c r="F578" t="n">
        <v>4800</v>
      </c>
      <c r="K578" t="inlineStr">
        <is>
          <t> </t>
        </is>
      </c>
      <c r="M578" t="inlineStr">
        <is>
          <t> </t>
        </is>
      </c>
      <c r="P578" t="inlineStr">
        <is>
          <t> </t>
        </is>
      </c>
      <c r="R578" t="inlineStr">
        <is>
          <t> </t>
        </is>
      </c>
    </row>
    <row r="579">
      <c r="A579" t="inlineStr">
        <is>
          <t>GRUPOS ÉTNICOS - COMUNIDADES NEGRAS</t>
        </is>
      </c>
      <c r="B579" t="inlineStr">
        <is>
          <t>ENCP - DECRETO 1372 DEL 2018</t>
        </is>
      </c>
      <c r="C579"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9" t="n">
        <v>11</v>
      </c>
      <c r="E579" t="n">
        <v>172</v>
      </c>
      <c r="F579" t="n">
        <v>4801</v>
      </c>
      <c r="K579" t="inlineStr">
        <is>
          <t> </t>
        </is>
      </c>
      <c r="M579" t="inlineStr">
        <is>
          <t> </t>
        </is>
      </c>
      <c r="P579" t="inlineStr">
        <is>
          <t> </t>
        </is>
      </c>
      <c r="R579" t="inlineStr">
        <is>
          <t> </t>
        </is>
      </c>
    </row>
    <row r="580">
      <c r="A580" t="inlineStr">
        <is>
          <t>GRUPOS ÉTNICOS - COMUNIDADES NEGRAS</t>
        </is>
      </c>
      <c r="B580" t="inlineStr">
        <is>
          <t>ENCP - DECRETO 1372 DEL 2018</t>
        </is>
      </c>
      <c r="C580"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80" t="n">
        <v>11</v>
      </c>
      <c r="E580" t="n">
        <v>172</v>
      </c>
      <c r="F580" t="n">
        <v>4802</v>
      </c>
      <c r="K580" t="inlineStr">
        <is>
          <t> </t>
        </is>
      </c>
      <c r="M580" t="inlineStr">
        <is>
          <t> </t>
        </is>
      </c>
      <c r="P580" t="inlineStr">
        <is>
          <t> </t>
        </is>
      </c>
      <c r="R580" t="inlineStr">
        <is>
          <t> </t>
        </is>
      </c>
    </row>
    <row r="581">
      <c r="A581" t="inlineStr">
        <is>
          <t>GRUPOS ÉTNICOS - COMUNIDADES NEGRAS</t>
        </is>
      </c>
      <c r="B581" t="inlineStr">
        <is>
          <t>ENCP - DECRETO 1372 DEL 2018</t>
        </is>
      </c>
      <c r="C581" t="inlineStr">
        <is>
          <t>C21 - EL GOBIERNO NACIONAL IMPLEMENTARÁ LA ESTRATEGIA SACÚDETE EN 8 MUNICIPIOS PRIORIZADOS CON ENFOQUE DE COMUNIDADES NEGRAS, AFROCOLOMBIANAS Y PALENQUERAS</t>
        </is>
      </c>
      <c r="D581" t="n">
        <v>11</v>
      </c>
      <c r="E581" t="n">
        <v>172</v>
      </c>
      <c r="F581" t="n">
        <v>4804</v>
      </c>
      <c r="K581" t="inlineStr">
        <is>
          <t> </t>
        </is>
      </c>
      <c r="M581" t="inlineStr">
        <is>
          <t> </t>
        </is>
      </c>
      <c r="P581" t="inlineStr">
        <is>
          <t> </t>
        </is>
      </c>
      <c r="R581" t="inlineStr">
        <is>
          <t> </t>
        </is>
      </c>
    </row>
    <row r="582">
      <c r="A582" t="inlineStr">
        <is>
          <t>GRUPOS ÉTNICOS - COMUNIDADES NEGRAS</t>
        </is>
      </c>
      <c r="B582" t="inlineStr">
        <is>
          <t>ENCP - DECRETO 1372 DEL 2018</t>
        </is>
      </c>
      <c r="C582" t="inlineStr">
        <is>
          <t>C21 - EL GOBIERNO NACIONAL IMPLEMENTARÁ LA ESTRATEGIA SACÚDETE EN 8 MUNICIPIOS PRIORIZADOS CON ENFOQUE DE COMUNIDADES NEGRAS, AFROCOLOMBIANAS Y PALENQUERAS</t>
        </is>
      </c>
      <c r="D582" t="n">
        <v>11</v>
      </c>
      <c r="E582" t="n">
        <v>172</v>
      </c>
      <c r="F582" t="n">
        <v>4805</v>
      </c>
      <c r="K582" t="inlineStr">
        <is>
          <t> </t>
        </is>
      </c>
      <c r="M582" t="inlineStr">
        <is>
          <t> </t>
        </is>
      </c>
      <c r="P582" t="inlineStr">
        <is>
          <t> </t>
        </is>
      </c>
      <c r="R582" t="inlineStr">
        <is>
          <t> </t>
        </is>
      </c>
    </row>
    <row r="583">
      <c r="A583" t="inlineStr">
        <is>
          <t>GRUPOS ÉTNICOS - COMUNIDADES NEGRAS</t>
        </is>
      </c>
      <c r="B583" t="inlineStr">
        <is>
          <t>ENCP - DECRETO 1372 DEL 2018</t>
        </is>
      </c>
      <c r="C583" t="inlineStr">
        <is>
          <t>C21 - EL GOBIERNO NACIONAL IMPLEMENTARÁ LA ESTRATEGIA SACÚDETE EN 8 MUNICIPIOS PRIORIZADOS CON ENFOQUE DE COMUNIDADES NEGRAS, AFROCOLOMBIANAS Y PALENQUERAS</t>
        </is>
      </c>
      <c r="D583" t="n">
        <v>11</v>
      </c>
      <c r="E583" t="n">
        <v>172</v>
      </c>
      <c r="F583" t="n">
        <v>4806</v>
      </c>
      <c r="K583" t="inlineStr">
        <is>
          <t> </t>
        </is>
      </c>
      <c r="M583" t="inlineStr">
        <is>
          <t> </t>
        </is>
      </c>
      <c r="P583" t="inlineStr">
        <is>
          <t> </t>
        </is>
      </c>
      <c r="R583" t="inlineStr">
        <is>
          <t> </t>
        </is>
      </c>
    </row>
    <row r="584">
      <c r="A584" t="inlineStr">
        <is>
          <t>GRUPOS ÉTNICOS - COMUNIDADES NEGRAS</t>
        </is>
      </c>
      <c r="B584" t="inlineStr">
        <is>
          <t>ENCP - DECRETO 1372 DEL 2018</t>
        </is>
      </c>
      <c r="C584"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4" t="n">
        <v>11</v>
      </c>
      <c r="E584" t="n">
        <v>172</v>
      </c>
      <c r="F584" t="n">
        <v>4807</v>
      </c>
      <c r="K584" t="inlineStr">
        <is>
          <t> </t>
        </is>
      </c>
      <c r="M584" t="inlineStr">
        <is>
          <t> </t>
        </is>
      </c>
      <c r="P584" t="inlineStr">
        <is>
          <t> </t>
        </is>
      </c>
      <c r="R584" t="inlineStr">
        <is>
          <t> </t>
        </is>
      </c>
    </row>
    <row r="585">
      <c r="A585" t="inlineStr">
        <is>
          <t>GRUPOS ÉTNICOS - COMUNIDADES NEGRAS</t>
        </is>
      </c>
      <c r="B585" t="inlineStr">
        <is>
          <t>ENCP - DECRETO 1372 DEL 2018</t>
        </is>
      </c>
      <c r="C585"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5" t="n">
        <v>11</v>
      </c>
      <c r="E585" t="n">
        <v>172</v>
      </c>
      <c r="F585" t="n">
        <v>4808</v>
      </c>
      <c r="K585" t="inlineStr">
        <is>
          <t> </t>
        </is>
      </c>
      <c r="M585" t="inlineStr">
        <is>
          <t> </t>
        </is>
      </c>
      <c r="P585" t="inlineStr">
        <is>
          <t> </t>
        </is>
      </c>
      <c r="R585" t="inlineStr">
        <is>
          <t> </t>
        </is>
      </c>
    </row>
    <row r="586">
      <c r="A586" t="inlineStr">
        <is>
          <t>GRUPOS ÉTNICOS - COMUNIDADES NEGRAS</t>
        </is>
      </c>
      <c r="B586" t="inlineStr">
        <is>
          <t>ENCP - DECRETO 1372 DEL 2018</t>
        </is>
      </c>
      <c r="C586"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6" t="n">
        <v>11</v>
      </c>
      <c r="E586" t="n">
        <v>172</v>
      </c>
      <c r="F586" t="n">
        <v>4809</v>
      </c>
      <c r="K586" t="inlineStr">
        <is>
          <t> </t>
        </is>
      </c>
      <c r="M586" t="inlineStr">
        <is>
          <t> </t>
        </is>
      </c>
      <c r="P586" t="inlineStr">
        <is>
          <t> </t>
        </is>
      </c>
      <c r="R586" t="inlineStr">
        <is>
          <t> </t>
        </is>
      </c>
    </row>
    <row r="587">
      <c r="A587" t="inlineStr">
        <is>
          <t>GRUPOS ÉTNICOS - COMUNIDADES NEGRAS</t>
        </is>
      </c>
      <c r="B587" t="inlineStr">
        <is>
          <t>ENCP - DECRETO 1372 DEL 2018</t>
        </is>
      </c>
      <c r="C587" t="inlineStr">
        <is>
          <t>C23.1 - ADEMÁS DEL PROGRAMA LEER ES MI CUENTO, EL GOBIERNO A TRAVÉS DEL MINISTERIO DE CULTURA FOMENTARÁ HÁBITOS DE LECTURA DE CUENTOS, MITOS Y LEYENDAS NEGROS, AFROCOLOMBIANOS, RAIZALES Y PALENQUEROS.</t>
        </is>
      </c>
      <c r="D587" t="n">
        <v>11</v>
      </c>
      <c r="E587" t="n">
        <v>172</v>
      </c>
      <c r="F587" t="n">
        <v>4810</v>
      </c>
      <c r="K587" t="inlineStr">
        <is>
          <t> </t>
        </is>
      </c>
      <c r="M587" t="inlineStr">
        <is>
          <t> </t>
        </is>
      </c>
      <c r="P587" t="inlineStr">
        <is>
          <t> </t>
        </is>
      </c>
      <c r="R587" t="inlineStr">
        <is>
          <t> </t>
        </is>
      </c>
    </row>
    <row r="588">
      <c r="A588" t="inlineStr">
        <is>
          <t>GRUPOS ÉTNICOS - COMUNIDADES NEGRAS</t>
        </is>
      </c>
      <c r="B588" t="inlineStr">
        <is>
          <t>ENCP - DECRETO 1372 DEL 2018</t>
        </is>
      </c>
      <c r="C588" t="inlineStr">
        <is>
          <t>C23.1 - ADEMÁS DEL PROGRAMA LEER ES MI CUENTO, EL GOBIERNO A TRAVÉS DEL MINISTERIO DE CULTURA FOMENTARÁ HÁBITOS DE LECTURA DE CUENTOS, MITOS Y LEYENDAS NEGROS, AFROCOLOMBIANOS, RAIZALES Y PALENQUEROS.</t>
        </is>
      </c>
      <c r="D588" t="n">
        <v>11</v>
      </c>
      <c r="E588" t="n">
        <v>172</v>
      </c>
      <c r="F588" t="n">
        <v>4811</v>
      </c>
      <c r="K588" t="inlineStr">
        <is>
          <t> </t>
        </is>
      </c>
      <c r="M588" t="inlineStr">
        <is>
          <t> </t>
        </is>
      </c>
      <c r="P588" t="inlineStr">
        <is>
          <t> </t>
        </is>
      </c>
      <c r="R588" t="inlineStr">
        <is>
          <t> </t>
        </is>
      </c>
    </row>
    <row r="589">
      <c r="A589" t="inlineStr">
        <is>
          <t>GRUPOS ÉTNICOS - COMUNIDADES NEGRAS</t>
        </is>
      </c>
      <c r="B589" t="inlineStr">
        <is>
          <t>ENCP - DECRETO 1372 DEL 2018</t>
        </is>
      </c>
      <c r="C589" t="inlineStr">
        <is>
          <t>C23.1 - ADEMÁS DEL PROGRAMA LEER ES MI CUENTO, EL GOBIERNO A TRAVÉS DEL MINISTERIO DE CULTURA FOMENTARÁ HÁBITOS DE LECTURA DE CUENTOS, MITOS Y LEYENDAS NEGROS, AFROCOLOMBIANOS, RAIZALES Y PALENQUEROS.</t>
        </is>
      </c>
      <c r="D589" t="n">
        <v>11</v>
      </c>
      <c r="E589" t="n">
        <v>172</v>
      </c>
      <c r="F589" t="n">
        <v>4812</v>
      </c>
      <c r="K589" t="inlineStr">
        <is>
          <t> </t>
        </is>
      </c>
      <c r="M589" t="inlineStr">
        <is>
          <t> </t>
        </is>
      </c>
      <c r="P589" t="inlineStr">
        <is>
          <t> </t>
        </is>
      </c>
      <c r="R589" t="inlineStr">
        <is>
          <t> </t>
        </is>
      </c>
    </row>
    <row r="590">
      <c r="A590" t="inlineStr">
        <is>
          <t>GRUPOS ÉTNICOS - COMUNIDADES NEGRAS</t>
        </is>
      </c>
      <c r="B590" t="inlineStr">
        <is>
          <t>ENCP - DECRETO 1372 DEL 2018</t>
        </is>
      </c>
      <c r="C590"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0" t="n">
        <v>11</v>
      </c>
      <c r="E590" t="n">
        <v>172</v>
      </c>
      <c r="F590" t="n">
        <v>4813</v>
      </c>
      <c r="K590" t="inlineStr">
        <is>
          <t> </t>
        </is>
      </c>
      <c r="M590" t="inlineStr">
        <is>
          <t> </t>
        </is>
      </c>
      <c r="P590" t="inlineStr">
        <is>
          <t> </t>
        </is>
      </c>
      <c r="R590" t="inlineStr">
        <is>
          <t> </t>
        </is>
      </c>
    </row>
    <row r="591">
      <c r="A591" t="inlineStr">
        <is>
          <t>GRUPOS ÉTNICOS - COMUNIDADES NEGRAS</t>
        </is>
      </c>
      <c r="B591" t="inlineStr">
        <is>
          <t>ENCP - DECRETO 1372 DEL 2018</t>
        </is>
      </c>
      <c r="C591"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1" t="n">
        <v>11</v>
      </c>
      <c r="E591" t="n">
        <v>172</v>
      </c>
      <c r="F591" t="n">
        <v>4814</v>
      </c>
      <c r="K591" t="inlineStr">
        <is>
          <t> </t>
        </is>
      </c>
      <c r="M591" t="inlineStr">
        <is>
          <t> </t>
        </is>
      </c>
      <c r="P591" t="inlineStr">
        <is>
          <t> </t>
        </is>
      </c>
      <c r="R591" t="inlineStr">
        <is>
          <t> </t>
        </is>
      </c>
    </row>
    <row r="592">
      <c r="A592" t="inlineStr">
        <is>
          <t>GRUPOS ÉTNICOS - COMUNIDADES NEGRAS</t>
        </is>
      </c>
      <c r="B592" t="inlineStr">
        <is>
          <t>ENCP - DECRETO 1372 DEL 2018</t>
        </is>
      </c>
      <c r="C59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2" t="n">
        <v>11</v>
      </c>
      <c r="E592" t="n">
        <v>172</v>
      </c>
      <c r="F592" t="n">
        <v>4815</v>
      </c>
      <c r="K592" t="inlineStr">
        <is>
          <t> </t>
        </is>
      </c>
      <c r="M592" t="inlineStr">
        <is>
          <t> </t>
        </is>
      </c>
      <c r="P592" t="inlineStr">
        <is>
          <t> </t>
        </is>
      </c>
      <c r="R592" t="inlineStr">
        <is>
          <t> </t>
        </is>
      </c>
    </row>
    <row r="593">
      <c r="A593" t="inlineStr">
        <is>
          <t>GRUPOS ÉTNICOS - COMUNIDADES NEGRAS</t>
        </is>
      </c>
      <c r="B593" t="inlineStr">
        <is>
          <t>ENCP - DECRETO 1372 DEL 2018</t>
        </is>
      </c>
      <c r="C593" t="inlineStr">
        <is>
          <t xml:space="preserve">C24 - PROMOVER LA COMERCIALIZACIÓN DE LOS PRODUCTOS HECHOS A MANO DE LOS TALLERES ESCUELA FORTALECIDOS EN LAS COMUNIDADES NEGRAS, AFROCOLOMBIANAS, RAIZALES Y PALENQUEROS EN LA ESCUELA TALLER NARANJA </t>
        </is>
      </c>
      <c r="D593" t="n">
        <v>11</v>
      </c>
      <c r="E593" t="n">
        <v>172</v>
      </c>
      <c r="F593" t="n">
        <v>4816</v>
      </c>
      <c r="K593" t="inlineStr">
        <is>
          <t> </t>
        </is>
      </c>
      <c r="M593" t="inlineStr">
        <is>
          <t> </t>
        </is>
      </c>
      <c r="P593" t="inlineStr">
        <is>
          <t> </t>
        </is>
      </c>
      <c r="R593" t="inlineStr">
        <is>
          <t> </t>
        </is>
      </c>
    </row>
    <row r="594">
      <c r="A594" t="inlineStr">
        <is>
          <t>GRUPOS ÉTNICOS - COMUNIDADES NEGRAS</t>
        </is>
      </c>
      <c r="B594" t="inlineStr">
        <is>
          <t>ENCP - DECRETO 1372 DEL 2018</t>
        </is>
      </c>
      <c r="C594" t="inlineStr">
        <is>
          <t xml:space="preserve">C24 - PROMOVER LA COMERCIALIZACIÓN DE LOS PRODUCTOS HECHOS A MANO DE LOS TALLERES ESCUELA FORTALECIDOS EN LAS COMUNIDADES NEGRAS, AFROCOLOMBIANAS, RAIZALES Y PALENQUEROS EN LA ESCUELA TALLER NARANJA </t>
        </is>
      </c>
      <c r="D594" t="n">
        <v>11</v>
      </c>
      <c r="E594" t="n">
        <v>172</v>
      </c>
      <c r="F594" t="n">
        <v>4817</v>
      </c>
      <c r="K594" t="inlineStr">
        <is>
          <t> </t>
        </is>
      </c>
      <c r="M594" t="inlineStr">
        <is>
          <t> </t>
        </is>
      </c>
      <c r="P594" t="inlineStr">
        <is>
          <t> </t>
        </is>
      </c>
      <c r="R594" t="inlineStr">
        <is>
          <t> </t>
        </is>
      </c>
    </row>
    <row r="595">
      <c r="A595" t="inlineStr">
        <is>
          <t>GRUPOS ÉTNICOS - COMUNIDADES NEGRAS</t>
        </is>
      </c>
      <c r="B595" t="inlineStr">
        <is>
          <t>ENCP - DECRETO 1372 DEL 2018</t>
        </is>
      </c>
      <c r="C595" t="inlineStr">
        <is>
          <t xml:space="preserve">C24 - PROMOVER LA COMERCIALIZACIÓN DE LOS PRODUCTOS HECHOS A MANO DE LOS TALLERES ESCUELA FORTALECIDOS EN LAS COMUNIDADES NEGRAS, AFROCOLOMBIANAS, RAIZALES Y PALENQUEROS EN LA ESCUELA TALLER NARANJA </t>
        </is>
      </c>
      <c r="D595" t="n">
        <v>11</v>
      </c>
      <c r="E595" t="n">
        <v>172</v>
      </c>
      <c r="F595" t="n">
        <v>4818</v>
      </c>
      <c r="K595" t="inlineStr">
        <is>
          <t> </t>
        </is>
      </c>
      <c r="M595" t="inlineStr">
        <is>
          <t> </t>
        </is>
      </c>
      <c r="P595" t="inlineStr">
        <is>
          <t> </t>
        </is>
      </c>
      <c r="R595" t="inlineStr">
        <is>
          <t> </t>
        </is>
      </c>
    </row>
    <row r="596">
      <c r="A596" t="inlineStr">
        <is>
          <t>GRUPOS ÉTNICOS - COMUNIDADES NEGRAS</t>
        </is>
      </c>
      <c r="B596" t="inlineStr">
        <is>
          <t>ENCP - DECRETO 1372 DEL 2018</t>
        </is>
      </c>
      <c r="C596" t="inlineStr">
        <is>
          <t xml:space="preserve">C25 - EL MINISTERIO DEL INTERIOR Y LA POLICÍA NACIONAL SE COMPROMETE A SALVAGUARDAR EL CONTEXTO CULTURA DE LAS NEGROS, AFROCOLOMBIANOS, RAIZALES Y PALENQUEROS EN LAS ACTUACIONES DE LA POLICÍA NACIONAL </t>
        </is>
      </c>
      <c r="D596" t="n">
        <v>11</v>
      </c>
      <c r="E596" t="n">
        <v>172</v>
      </c>
      <c r="F596" t="n">
        <v>4819</v>
      </c>
      <c r="K596" t="inlineStr">
        <is>
          <t> </t>
        </is>
      </c>
      <c r="M596" t="inlineStr">
        <is>
          <t> </t>
        </is>
      </c>
      <c r="P596" t="inlineStr">
        <is>
          <t> </t>
        </is>
      </c>
      <c r="R596" t="inlineStr">
        <is>
          <t> </t>
        </is>
      </c>
    </row>
    <row r="597">
      <c r="A597" t="inlineStr">
        <is>
          <t>GRUPOS ÉTNICOS - COMUNIDADES NEGRAS</t>
        </is>
      </c>
      <c r="B597" t="inlineStr">
        <is>
          <t>ENCP - DECRETO 1372 DEL 2018</t>
        </is>
      </c>
      <c r="C597" t="inlineStr">
        <is>
          <t xml:space="preserve">C25 - EL MINISTERIO DEL INTERIOR Y LA POLICÍA NACIONAL SE COMPROMETE A SALVAGUARDAR EL CONTEXTO CULTURA DE LAS NEGROS, AFROCOLOMBIANOS, RAIZALES Y PALENQUEROS EN LAS ACTUACIONES DE LA POLICÍA NACIONAL </t>
        </is>
      </c>
      <c r="D597" t="n">
        <v>11</v>
      </c>
      <c r="E597" t="n">
        <v>172</v>
      </c>
      <c r="F597" t="n">
        <v>4820</v>
      </c>
      <c r="K597" t="inlineStr">
        <is>
          <t> </t>
        </is>
      </c>
      <c r="M597" t="inlineStr">
        <is>
          <t> </t>
        </is>
      </c>
      <c r="P597" t="inlineStr">
        <is>
          <t> </t>
        </is>
      </c>
      <c r="R597" t="inlineStr">
        <is>
          <t> </t>
        </is>
      </c>
    </row>
    <row r="598">
      <c r="A598" t="inlineStr">
        <is>
          <t>GRUPOS ÉTNICOS - COMUNIDADES NEGRAS</t>
        </is>
      </c>
      <c r="B598" t="inlineStr">
        <is>
          <t>ENCP - DECRETO 1372 DEL 2018</t>
        </is>
      </c>
      <c r="C598" t="inlineStr">
        <is>
          <t xml:space="preserve">C25 - EL MINISTERIO DEL INTERIOR Y LA POLICÍA NACIONAL SE COMPROMETE A SALVAGUARDAR EL CONTEXTO CULTURA DE LAS NEGROS, AFROCOLOMBIANOS, RAIZALES Y PALENQUEROS EN LAS ACTUACIONES DE LA POLICÍA NACIONAL </t>
        </is>
      </c>
      <c r="D598" t="n">
        <v>11</v>
      </c>
      <c r="E598" t="n">
        <v>172</v>
      </c>
      <c r="F598" t="n">
        <v>4821</v>
      </c>
      <c r="K598" t="inlineStr">
        <is>
          <t> </t>
        </is>
      </c>
      <c r="M598" t="inlineStr">
        <is>
          <t> </t>
        </is>
      </c>
      <c r="P598" t="inlineStr">
        <is>
          <t> </t>
        </is>
      </c>
      <c r="R598" t="inlineStr">
        <is>
          <t> </t>
        </is>
      </c>
    </row>
    <row r="599">
      <c r="A599" t="inlineStr">
        <is>
          <t>GRUPOS ÉTNICOS - COMUNIDADES NEGRAS</t>
        </is>
      </c>
      <c r="B599" t="inlineStr">
        <is>
          <t>ENCP - DECRETO 1372 DEL 2018</t>
        </is>
      </c>
      <c r="C599" t="inlineStr">
        <is>
          <t xml:space="preserve">C26 - EL MINISTERIO DE CULTURA GARANTIZARA LA REALIZACIÓN DE 5 EVENTOS PARA EL DÍA DE CONMEMORACIÓN NACIONAL DE LAS LENGUAS MATERNAS </t>
        </is>
      </c>
      <c r="D599" t="n">
        <v>11</v>
      </c>
      <c r="E599" t="n">
        <v>172</v>
      </c>
      <c r="F599" t="n">
        <v>4822</v>
      </c>
      <c r="K599" t="inlineStr">
        <is>
          <t> </t>
        </is>
      </c>
      <c r="M599" t="inlineStr">
        <is>
          <t> </t>
        </is>
      </c>
      <c r="P599" t="inlineStr">
        <is>
          <t> </t>
        </is>
      </c>
      <c r="R599" t="inlineStr">
        <is>
          <t> </t>
        </is>
      </c>
    </row>
    <row r="600">
      <c r="A600" t="inlineStr">
        <is>
          <t>GRUPOS ÉTNICOS - COMUNIDADES NEGRAS</t>
        </is>
      </c>
      <c r="B600" t="inlineStr">
        <is>
          <t>ENCP - DECRETO 1372 DEL 2018</t>
        </is>
      </c>
      <c r="C600" t="inlineStr">
        <is>
          <t xml:space="preserve">C26 - EL MINISTERIO DE CULTURA GARANTIZARA LA REALIZACIÓN DE 5 EVENTOS PARA EL DÍA DE CONMEMORACIÓN NACIONAL DE LAS LENGUAS MATERNAS </t>
        </is>
      </c>
      <c r="D600" t="n">
        <v>11</v>
      </c>
      <c r="E600" t="n">
        <v>172</v>
      </c>
      <c r="F600" t="n">
        <v>4823</v>
      </c>
      <c r="K600" t="inlineStr">
        <is>
          <t> </t>
        </is>
      </c>
      <c r="M600" t="inlineStr">
        <is>
          <t> </t>
        </is>
      </c>
      <c r="P600" t="inlineStr">
        <is>
          <t> </t>
        </is>
      </c>
      <c r="R600" t="inlineStr">
        <is>
          <t> </t>
        </is>
      </c>
    </row>
    <row r="601">
      <c r="A601" t="inlineStr">
        <is>
          <t>GRUPOS ÉTNICOS - COMUNIDADES NEGRAS</t>
        </is>
      </c>
      <c r="B601" t="inlineStr">
        <is>
          <t>ENCP - DECRETO 1372 DEL 2018</t>
        </is>
      </c>
      <c r="C601" t="inlineStr">
        <is>
          <t xml:space="preserve">C26 - EL MINISTERIO DE CULTURA GARANTIZARA LA REALIZACIÓN DE 5 EVENTOS PARA EL DÍA DE CONMEMORACIÓN NACIONAL DE LAS LENGUAS MATERNAS </t>
        </is>
      </c>
      <c r="D601" t="n">
        <v>11</v>
      </c>
      <c r="E601" t="n">
        <v>172</v>
      </c>
      <c r="F601" t="n">
        <v>4824</v>
      </c>
      <c r="K601" t="inlineStr">
        <is>
          <t> </t>
        </is>
      </c>
      <c r="M601" t="inlineStr">
        <is>
          <t> </t>
        </is>
      </c>
      <c r="P601" t="inlineStr">
        <is>
          <t> </t>
        </is>
      </c>
      <c r="R601" t="inlineStr">
        <is>
          <t> </t>
        </is>
      </c>
    </row>
    <row r="602">
      <c r="A602" t="inlineStr">
        <is>
          <t>GRUPOS ÉTNICOS - COMUNIDADES NEGRAS</t>
        </is>
      </c>
      <c r="B602" t="inlineStr">
        <is>
          <t>ENCP - DECRETO 1372 DEL 2018</t>
        </is>
      </c>
      <c r="C602" t="inlineStr">
        <is>
          <t>C27.1 -  EL GOBIERNO A TRAVÉS DEL MINISTERIO DE CULTURA, FORTALECERÁ LOS PROCESOS DE EMPRENDIMIENTOS CREATIVOS Y CULTURALES DE CONSEJOS COMUNITARIAS Y EXPRESIONES ORGANIZATIVAS DE LAS COMUNIDADES NEGRAS, AFROCOLOMBIANAS, RAIZALES Y PALENQUERAS.</t>
        </is>
      </c>
      <c r="D602" t="n">
        <v>11</v>
      </c>
      <c r="E602" t="n">
        <v>172</v>
      </c>
      <c r="F602" t="n">
        <v>4825</v>
      </c>
      <c r="K602" t="inlineStr">
        <is>
          <t> </t>
        </is>
      </c>
      <c r="M602" t="inlineStr">
        <is>
          <t> </t>
        </is>
      </c>
      <c r="P602" t="inlineStr">
        <is>
          <t> </t>
        </is>
      </c>
      <c r="R602" t="inlineStr">
        <is>
          <t> </t>
        </is>
      </c>
    </row>
    <row r="603">
      <c r="A603" t="inlineStr">
        <is>
          <t>GRUPOS ÉTNICOS - COMUNIDADES NEGRAS</t>
        </is>
      </c>
      <c r="B603" t="inlineStr">
        <is>
          <t>ENCP - DECRETO 1372 DEL 2018</t>
        </is>
      </c>
      <c r="C603" t="inlineStr">
        <is>
          <t>C27.1 -  EL GOBIERNO A TRAVÉS DEL MINISTERIO DE CULTURA, FORTALECERÁ LOS PROCESOS DE EMPRENDIMIENTOS CREATIVOS Y CULTURALES DE CONSEJOS COMUNITARIAS Y EXPRESIONES ORGANIZATIVAS DE LAS COMUNIDADES NEGRAS, AFROCOLOMBIANAS, RAIZALES Y PALENQUERAS.</t>
        </is>
      </c>
      <c r="D603" t="n">
        <v>11</v>
      </c>
      <c r="E603" t="n">
        <v>172</v>
      </c>
      <c r="F603" t="n">
        <v>4826</v>
      </c>
      <c r="K603" t="inlineStr">
        <is>
          <t> </t>
        </is>
      </c>
      <c r="M603" t="inlineStr">
        <is>
          <t> </t>
        </is>
      </c>
      <c r="P603" t="inlineStr">
        <is>
          <t> </t>
        </is>
      </c>
      <c r="R603" t="inlineStr">
        <is>
          <t> </t>
        </is>
      </c>
    </row>
    <row r="604">
      <c r="A604" t="inlineStr">
        <is>
          <t>GRUPOS ÉTNICOS - COMUNIDADES NEGRAS</t>
        </is>
      </c>
      <c r="B604" t="inlineStr">
        <is>
          <t>ENCP - DECRETO 1372 DEL 2018</t>
        </is>
      </c>
      <c r="C604" t="inlineStr">
        <is>
          <t>C27.1 -  EL GOBIERNO A TRAVÉS DEL MINISTERIO DE CULTURA, FORTALECERÁ LOS PROCESOS DE EMPRENDIMIENTOS CREATIVOS Y CULTURALES DE CONSEJOS COMUNITARIAS Y EXPRESIONES ORGANIZATIVAS DE LAS COMUNIDADES NEGRAS, AFROCOLOMBIANAS, RAIZALES Y PALENQUERAS.</t>
        </is>
      </c>
      <c r="D604" t="n">
        <v>11</v>
      </c>
      <c r="E604" t="n">
        <v>172</v>
      </c>
      <c r="F604" t="n">
        <v>4827</v>
      </c>
      <c r="K604" t="inlineStr">
        <is>
          <t> </t>
        </is>
      </c>
      <c r="M604" t="inlineStr">
        <is>
          <t> </t>
        </is>
      </c>
      <c r="P604" t="inlineStr">
        <is>
          <t> </t>
        </is>
      </c>
      <c r="R604" t="inlineStr">
        <is>
          <t> </t>
        </is>
      </c>
    </row>
    <row r="605">
      <c r="A605" t="inlineStr">
        <is>
          <t>GRUPOS ÉTNICOS - COMUNIDADES NEGRAS</t>
        </is>
      </c>
      <c r="B605" t="inlineStr">
        <is>
          <t>ENCP - DECRETO 1372 DEL 2018</t>
        </is>
      </c>
      <c r="C605"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5" t="n">
        <v>11</v>
      </c>
      <c r="E605" t="n">
        <v>172</v>
      </c>
      <c r="F605" t="n">
        <v>4828</v>
      </c>
      <c r="K605" t="inlineStr">
        <is>
          <t> </t>
        </is>
      </c>
      <c r="M605" t="inlineStr">
        <is>
          <t> </t>
        </is>
      </c>
      <c r="P605" t="inlineStr">
        <is>
          <t> </t>
        </is>
      </c>
      <c r="R605" t="inlineStr">
        <is>
          <t> </t>
        </is>
      </c>
    </row>
    <row r="606">
      <c r="A606" t="inlineStr">
        <is>
          <t>GRUPOS ÉTNICOS - COMUNIDADES NEGRAS</t>
        </is>
      </c>
      <c r="B606" t="inlineStr">
        <is>
          <t>ENCP - DECRETO 1372 DEL 2018</t>
        </is>
      </c>
      <c r="C606"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6" t="n">
        <v>11</v>
      </c>
      <c r="E606" t="n">
        <v>172</v>
      </c>
      <c r="F606" t="n">
        <v>4829</v>
      </c>
      <c r="K606" t="inlineStr">
        <is>
          <t> </t>
        </is>
      </c>
      <c r="M606" t="inlineStr">
        <is>
          <t> </t>
        </is>
      </c>
      <c r="P606" t="inlineStr">
        <is>
          <t> </t>
        </is>
      </c>
      <c r="R606" t="inlineStr">
        <is>
          <t> </t>
        </is>
      </c>
    </row>
    <row r="607">
      <c r="A607" t="inlineStr">
        <is>
          <t>GRUPOS ÉTNICOS - COMUNIDADES NEGRAS</t>
        </is>
      </c>
      <c r="B607" t="inlineStr">
        <is>
          <t>ENCP - DECRETO 1372 DEL 2018</t>
        </is>
      </c>
      <c r="C60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7" t="n">
        <v>11</v>
      </c>
      <c r="E607" t="n">
        <v>172</v>
      </c>
      <c r="F607" t="n">
        <v>4830</v>
      </c>
      <c r="K607" t="inlineStr">
        <is>
          <t> </t>
        </is>
      </c>
      <c r="M607" t="inlineStr">
        <is>
          <t> </t>
        </is>
      </c>
      <c r="P607" t="inlineStr">
        <is>
          <t> </t>
        </is>
      </c>
      <c r="R607" t="inlineStr">
        <is>
          <t> </t>
        </is>
      </c>
    </row>
    <row r="608">
      <c r="A608" t="inlineStr">
        <is>
          <t>GRUPOS ÉTNICOS - COMUNIDADES NEGRAS</t>
        </is>
      </c>
      <c r="B608" t="inlineStr">
        <is>
          <t>ENCP - DECRETO 1372 DEL 2018</t>
        </is>
      </c>
      <c r="C60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8" t="n">
        <v>11</v>
      </c>
      <c r="E608" t="n">
        <v>172</v>
      </c>
      <c r="F608" t="n">
        <v>4831</v>
      </c>
      <c r="K608" t="inlineStr">
        <is>
          <t> </t>
        </is>
      </c>
      <c r="M608" t="inlineStr">
        <is>
          <t> </t>
        </is>
      </c>
      <c r="P608" t="inlineStr">
        <is>
          <t> </t>
        </is>
      </c>
      <c r="R608" t="inlineStr">
        <is>
          <t> </t>
        </is>
      </c>
    </row>
    <row r="609">
      <c r="A609" t="inlineStr">
        <is>
          <t>GRUPOS ÉTNICOS - COMUNIDADES NEGRAS</t>
        </is>
      </c>
      <c r="B609" t="inlineStr">
        <is>
          <t>ENCP - DECRETO 1372 DEL 2018</t>
        </is>
      </c>
      <c r="C609"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9" t="n">
        <v>11</v>
      </c>
      <c r="E609" t="n">
        <v>172</v>
      </c>
      <c r="F609" t="n">
        <v>4832</v>
      </c>
      <c r="K609" t="inlineStr">
        <is>
          <t> </t>
        </is>
      </c>
      <c r="M609" t="inlineStr">
        <is>
          <t> </t>
        </is>
      </c>
      <c r="P609" t="inlineStr">
        <is>
          <t> </t>
        </is>
      </c>
      <c r="R609" t="inlineStr">
        <is>
          <t> </t>
        </is>
      </c>
    </row>
    <row r="610">
      <c r="A610" t="inlineStr">
        <is>
          <t>GRUPOS ÉTNICOS - COMUNIDADES NEGRAS</t>
        </is>
      </c>
      <c r="B610" t="inlineStr">
        <is>
          <t>ENCP - DECRETO 1372 DEL 2018</t>
        </is>
      </c>
      <c r="C610"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10" t="n">
        <v>11</v>
      </c>
      <c r="E610" t="n">
        <v>172</v>
      </c>
      <c r="F610" t="n">
        <v>4833</v>
      </c>
      <c r="K610" t="inlineStr">
        <is>
          <t> </t>
        </is>
      </c>
      <c r="M610" t="inlineStr">
        <is>
          <t> </t>
        </is>
      </c>
      <c r="P610" t="inlineStr">
        <is>
          <t> </t>
        </is>
      </c>
      <c r="R610" t="inlineStr">
        <is>
          <t> </t>
        </is>
      </c>
    </row>
    <row r="611">
      <c r="A611" t="inlineStr">
        <is>
          <t>GRUPOS ÉTNICOS - COMUNIDADES NEGRAS</t>
        </is>
      </c>
      <c r="B611" t="inlineStr">
        <is>
          <t>ENCP - DECRETO 1372 DEL 2018</t>
        </is>
      </c>
      <c r="C611"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1" t="n">
        <v>11</v>
      </c>
      <c r="E611" t="n">
        <v>172</v>
      </c>
      <c r="F611" t="n">
        <v>4834</v>
      </c>
      <c r="K611" t="inlineStr">
        <is>
          <t> </t>
        </is>
      </c>
      <c r="M611" t="inlineStr">
        <is>
          <t> </t>
        </is>
      </c>
      <c r="P611" t="inlineStr">
        <is>
          <t> </t>
        </is>
      </c>
      <c r="R611" t="inlineStr">
        <is>
          <t> </t>
        </is>
      </c>
    </row>
    <row r="612">
      <c r="A612" t="inlineStr">
        <is>
          <t>GRUPOS ÉTNICOS - COMUNIDADES NEGRAS</t>
        </is>
      </c>
      <c r="B612" t="inlineStr">
        <is>
          <t>ENCP - DECRETO 1372 DEL 2018</t>
        </is>
      </c>
      <c r="C612"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2" t="n">
        <v>11</v>
      </c>
      <c r="E612" t="n">
        <v>172</v>
      </c>
      <c r="F612" t="n">
        <v>4835</v>
      </c>
      <c r="K612" t="inlineStr">
        <is>
          <t> </t>
        </is>
      </c>
      <c r="M612" t="inlineStr">
        <is>
          <t> </t>
        </is>
      </c>
      <c r="P612" t="inlineStr">
        <is>
          <t> </t>
        </is>
      </c>
      <c r="R612" t="inlineStr">
        <is>
          <t> </t>
        </is>
      </c>
    </row>
    <row r="613">
      <c r="A613" t="inlineStr">
        <is>
          <t>GRUPOS ÉTNICOS - COMUNIDADES NEGRAS</t>
        </is>
      </c>
      <c r="B613" t="inlineStr">
        <is>
          <t>ENCP - DECRETO 1372 DEL 2018</t>
        </is>
      </c>
      <c r="C613"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3" t="n">
        <v>11</v>
      </c>
      <c r="E613" t="n">
        <v>172</v>
      </c>
      <c r="F613" t="n">
        <v>4836</v>
      </c>
      <c r="K613" t="inlineStr">
        <is>
          <t> </t>
        </is>
      </c>
      <c r="M613" t="inlineStr">
        <is>
          <t> </t>
        </is>
      </c>
      <c r="P613" t="inlineStr">
        <is>
          <t> </t>
        </is>
      </c>
      <c r="R613" t="inlineStr">
        <is>
          <t> </t>
        </is>
      </c>
    </row>
    <row r="614">
      <c r="A614" t="inlineStr">
        <is>
          <t>GRUPOS ÉTNICOS - COMUNIDADES NEGRAS</t>
        </is>
      </c>
      <c r="B614" t="inlineStr">
        <is>
          <t>ENCP - DECRETO 1372 DEL 2018</t>
        </is>
      </c>
      <c r="C614"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4" t="n">
        <v>11</v>
      </c>
      <c r="E614" t="n">
        <v>172</v>
      </c>
      <c r="F614" t="n">
        <v>4838</v>
      </c>
      <c r="K614" t="inlineStr">
        <is>
          <t> </t>
        </is>
      </c>
      <c r="M614" t="inlineStr">
        <is>
          <t> </t>
        </is>
      </c>
      <c r="P614" t="inlineStr">
        <is>
          <t> </t>
        </is>
      </c>
      <c r="R614" t="inlineStr">
        <is>
          <t> </t>
        </is>
      </c>
    </row>
    <row r="615">
      <c r="A615" t="inlineStr">
        <is>
          <t>GRUPOS ÉTNICOS - COMUNIDADES NEGRAS</t>
        </is>
      </c>
      <c r="B615" t="inlineStr">
        <is>
          <t>ENCP - DECRETO 1372 DEL 2018</t>
        </is>
      </c>
      <c r="C615"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5" t="n">
        <v>11</v>
      </c>
      <c r="E615" t="n">
        <v>172</v>
      </c>
      <c r="F615" t="n">
        <v>4839</v>
      </c>
      <c r="K615" t="inlineStr">
        <is>
          <t> </t>
        </is>
      </c>
      <c r="M615" t="inlineStr">
        <is>
          <t> </t>
        </is>
      </c>
      <c r="P615" t="inlineStr">
        <is>
          <t> </t>
        </is>
      </c>
      <c r="R615" t="inlineStr">
        <is>
          <t> </t>
        </is>
      </c>
    </row>
    <row r="616">
      <c r="A616" t="inlineStr">
        <is>
          <t>GRUPOS ÉTNICOS - COMUNIDADES NEGRAS</t>
        </is>
      </c>
      <c r="B616" t="inlineStr">
        <is>
          <t>ENCP - DECRETO 1372 DEL 2018</t>
        </is>
      </c>
      <c r="C616"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6" t="n">
        <v>11</v>
      </c>
      <c r="E616" t="n">
        <v>172</v>
      </c>
      <c r="F616" t="n">
        <v>4840</v>
      </c>
      <c r="K616" t="inlineStr">
        <is>
          <t> </t>
        </is>
      </c>
      <c r="M616" t="inlineStr">
        <is>
          <t> </t>
        </is>
      </c>
      <c r="P616" t="inlineStr">
        <is>
          <t> </t>
        </is>
      </c>
      <c r="R616" t="inlineStr">
        <is>
          <t> </t>
        </is>
      </c>
    </row>
    <row r="617">
      <c r="A617" t="inlineStr">
        <is>
          <t>GRUPOS ÉTNICOS - COMUNIDADES NEGRAS</t>
        </is>
      </c>
      <c r="B617" t="inlineStr">
        <is>
          <t>ENCP - DECRETO 1372 DEL 2018</t>
        </is>
      </c>
      <c r="C617"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7" t="n">
        <v>11</v>
      </c>
      <c r="E617" t="n">
        <v>172</v>
      </c>
      <c r="F617" t="n">
        <v>4841</v>
      </c>
      <c r="K617" t="inlineStr">
        <is>
          <t> </t>
        </is>
      </c>
      <c r="M617" t="inlineStr">
        <is>
          <t> </t>
        </is>
      </c>
      <c r="P617" t="inlineStr">
        <is>
          <t> </t>
        </is>
      </c>
      <c r="R617" t="inlineStr">
        <is>
          <t> </t>
        </is>
      </c>
    </row>
    <row r="618">
      <c r="A618" t="inlineStr">
        <is>
          <t>GRUPOS ÉTNICOS - COMUNIDADES NEGRAS</t>
        </is>
      </c>
      <c r="B618" t="inlineStr">
        <is>
          <t>ENCP - DECRETO 1372 DEL 2018</t>
        </is>
      </c>
      <c r="C618"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8" t="n">
        <v>11</v>
      </c>
      <c r="E618" t="n">
        <v>172</v>
      </c>
      <c r="F618" t="n">
        <v>4842</v>
      </c>
      <c r="K618" t="inlineStr">
        <is>
          <t> </t>
        </is>
      </c>
      <c r="M618" t="inlineStr">
        <is>
          <t> </t>
        </is>
      </c>
      <c r="P618" t="inlineStr">
        <is>
          <t> </t>
        </is>
      </c>
      <c r="R618" t="inlineStr">
        <is>
          <t> </t>
        </is>
      </c>
    </row>
    <row r="619">
      <c r="A619" t="inlineStr">
        <is>
          <t>GRUPOS ÉTNICOS - COMUNIDADES NEGRAS</t>
        </is>
      </c>
      <c r="B619" t="inlineStr">
        <is>
          <t>ENCP - DECRETO 1372 DEL 2018</t>
        </is>
      </c>
      <c r="C619"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9" t="n">
        <v>11</v>
      </c>
      <c r="E619" t="n">
        <v>172</v>
      </c>
      <c r="F619" t="n">
        <v>4843</v>
      </c>
      <c r="K619" t="inlineStr">
        <is>
          <t> </t>
        </is>
      </c>
      <c r="M619" t="inlineStr">
        <is>
          <t> </t>
        </is>
      </c>
      <c r="P619" t="inlineStr">
        <is>
          <t> </t>
        </is>
      </c>
      <c r="R619" t="inlineStr">
        <is>
          <t> </t>
        </is>
      </c>
    </row>
    <row r="620">
      <c r="A620" t="inlineStr">
        <is>
          <t>GRUPOS ÉTNICOS - COMUNIDADES NEGRAS</t>
        </is>
      </c>
      <c r="B620" t="inlineStr">
        <is>
          <t>ENCP - DECRETO 1372 DEL 2018</t>
        </is>
      </c>
      <c r="C620" t="inlineStr">
        <is>
          <t>C33 - COLDEPORTES PRIORIZARÁ LA PARTICIPACIÓN DE ENTRENADORES GESTORES EN LOS CENTROS DE DESARROLLO DEPORTIVO CENDER EN COMUNIDADES NEGRAS, AFROCOLOMBIANAS, RAIZALES Y PALENQUERAS.</t>
        </is>
      </c>
      <c r="D620" t="n">
        <v>11</v>
      </c>
      <c r="E620" t="n">
        <v>172</v>
      </c>
      <c r="F620" t="n">
        <v>4844</v>
      </c>
      <c r="K620" t="inlineStr">
        <is>
          <t> </t>
        </is>
      </c>
      <c r="M620" t="inlineStr">
        <is>
          <t> </t>
        </is>
      </c>
      <c r="P620" t="inlineStr">
        <is>
          <t> </t>
        </is>
      </c>
      <c r="R620" t="inlineStr">
        <is>
          <t> </t>
        </is>
      </c>
    </row>
    <row r="621">
      <c r="A621" t="inlineStr">
        <is>
          <t>GRUPOS ÉTNICOS - COMUNIDADES NEGRAS</t>
        </is>
      </c>
      <c r="B621" t="inlineStr">
        <is>
          <t>ENCP - DECRETO 1372 DEL 2018</t>
        </is>
      </c>
      <c r="C621" t="inlineStr">
        <is>
          <t>C33 - COLDEPORTES PRIORIZARÁ LA PARTICIPACIÓN DE ENTRENADORES GESTORES EN LOS CENTROS DE DESARROLLO DEPORTIVO CENDER EN COMUNIDADES NEGRAS, AFROCOLOMBIANAS, RAIZALES Y PALENQUERAS.</t>
        </is>
      </c>
      <c r="D621" t="n">
        <v>11</v>
      </c>
      <c r="E621" t="n">
        <v>172</v>
      </c>
      <c r="F621" t="n">
        <v>4845</v>
      </c>
      <c r="K621" t="inlineStr">
        <is>
          <t> </t>
        </is>
      </c>
      <c r="M621" t="inlineStr">
        <is>
          <t> </t>
        </is>
      </c>
      <c r="P621" t="inlineStr">
        <is>
          <t> </t>
        </is>
      </c>
      <c r="R621" t="inlineStr">
        <is>
          <t> </t>
        </is>
      </c>
    </row>
    <row r="622">
      <c r="A622" t="inlineStr">
        <is>
          <t>GRUPOS ÉTNICOS - COMUNIDADES NEGRAS</t>
        </is>
      </c>
      <c r="B622" t="inlineStr">
        <is>
          <t>ENCP - DECRETO 1372 DEL 2018</t>
        </is>
      </c>
      <c r="C622" t="inlineStr">
        <is>
          <t>C33 - COLDEPORTES PRIORIZARÁ LA PARTICIPACIÓN DE ENTRENADORES GESTORES EN LOS CENTROS DE DESARROLLO DEPORTIVO CENDER EN COMUNIDADES NEGRAS, AFROCOLOMBIANAS, RAIZALES Y PALENQUERAS.</t>
        </is>
      </c>
      <c r="D622" t="n">
        <v>11</v>
      </c>
      <c r="E622" t="n">
        <v>172</v>
      </c>
      <c r="F622" t="n">
        <v>4846</v>
      </c>
      <c r="K622" t="inlineStr">
        <is>
          <t> </t>
        </is>
      </c>
      <c r="M622" t="inlineStr">
        <is>
          <t> </t>
        </is>
      </c>
      <c r="P622" t="inlineStr">
        <is>
          <t> </t>
        </is>
      </c>
      <c r="R622" t="inlineStr">
        <is>
          <t> </t>
        </is>
      </c>
    </row>
    <row r="623">
      <c r="A623" t="inlineStr">
        <is>
          <t>GRUPOS ÉTNICOS - COMUNIDADES NEGRAS</t>
        </is>
      </c>
      <c r="B623" t="inlineStr">
        <is>
          <t>ENCP - DECRETO 1372 DEL 2018</t>
        </is>
      </c>
      <c r="C62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3" t="n">
        <v>11</v>
      </c>
      <c r="E623" t="n">
        <v>172</v>
      </c>
      <c r="F623" t="n">
        <v>4847</v>
      </c>
      <c r="K623" t="inlineStr">
        <is>
          <t> </t>
        </is>
      </c>
      <c r="M623" t="inlineStr">
        <is>
          <t> </t>
        </is>
      </c>
      <c r="P623" t="inlineStr">
        <is>
          <t> </t>
        </is>
      </c>
      <c r="R623" t="inlineStr">
        <is>
          <t> </t>
        </is>
      </c>
    </row>
    <row r="624">
      <c r="A624" t="inlineStr">
        <is>
          <t>GRUPOS ÉTNICOS - COMUNIDADES NEGRAS</t>
        </is>
      </c>
      <c r="B624" t="inlineStr">
        <is>
          <t>ENCP - DECRETO 1372 DEL 2018</t>
        </is>
      </c>
      <c r="C624"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4" t="n">
        <v>11</v>
      </c>
      <c r="E624" t="n">
        <v>172</v>
      </c>
      <c r="F624" t="n">
        <v>4848</v>
      </c>
      <c r="K624" t="inlineStr">
        <is>
          <t> </t>
        </is>
      </c>
      <c r="M624" t="inlineStr">
        <is>
          <t> </t>
        </is>
      </c>
      <c r="P624" t="inlineStr">
        <is>
          <t> </t>
        </is>
      </c>
      <c r="R624" t="inlineStr">
        <is>
          <t> </t>
        </is>
      </c>
    </row>
    <row r="625">
      <c r="A625" t="inlineStr">
        <is>
          <t>GRUPOS ÉTNICOS - COMUNIDADES NEGRAS</t>
        </is>
      </c>
      <c r="B625" t="inlineStr">
        <is>
          <t>ENCP - DECRETO 1372 DEL 2018</t>
        </is>
      </c>
      <c r="C625"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5" t="n">
        <v>11</v>
      </c>
      <c r="E625" t="n">
        <v>172</v>
      </c>
      <c r="F625" t="n">
        <v>4849</v>
      </c>
      <c r="K625" t="inlineStr">
        <is>
          <t> </t>
        </is>
      </c>
      <c r="M625" t="inlineStr">
        <is>
          <t> </t>
        </is>
      </c>
      <c r="P625" t="inlineStr">
        <is>
          <t> </t>
        </is>
      </c>
      <c r="R625" t="inlineStr">
        <is>
          <t> </t>
        </is>
      </c>
    </row>
    <row r="626">
      <c r="A626" t="inlineStr">
        <is>
          <t>GRUPOS ÉTNICOS - COMUNIDADES NEGRAS</t>
        </is>
      </c>
      <c r="B626" t="inlineStr">
        <is>
          <t>ENCP - DECRETO 1372 DEL 2018</t>
        </is>
      </c>
      <c r="C626"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6" t="n">
        <v>11</v>
      </c>
      <c r="E626" t="n">
        <v>172</v>
      </c>
      <c r="F626" t="n">
        <v>4850</v>
      </c>
      <c r="K626" t="inlineStr">
        <is>
          <t> </t>
        </is>
      </c>
      <c r="M626" t="inlineStr">
        <is>
          <t> </t>
        </is>
      </c>
      <c r="P626" t="inlineStr">
        <is>
          <t> </t>
        </is>
      </c>
      <c r="R626" t="inlineStr">
        <is>
          <t> </t>
        </is>
      </c>
    </row>
    <row r="627">
      <c r="A627" t="inlineStr">
        <is>
          <t>GRUPOS ÉTNICOS - COMUNIDADES NEGRAS</t>
        </is>
      </c>
      <c r="B627" t="inlineStr">
        <is>
          <t>ENCP - DECRETO 1372 DEL 2018</t>
        </is>
      </c>
      <c r="C627"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7" t="n">
        <v>11</v>
      </c>
      <c r="E627" t="n">
        <v>172</v>
      </c>
      <c r="F627" t="n">
        <v>4851</v>
      </c>
      <c r="K627" t="inlineStr">
        <is>
          <t> </t>
        </is>
      </c>
      <c r="M627" t="inlineStr">
        <is>
          <t> </t>
        </is>
      </c>
      <c r="P627" t="inlineStr">
        <is>
          <t> </t>
        </is>
      </c>
      <c r="R627" t="inlineStr">
        <is>
          <t> </t>
        </is>
      </c>
    </row>
    <row r="628">
      <c r="A628" t="inlineStr">
        <is>
          <t>GRUPOS ÉTNICOS - COMUNIDADES NEGRAS</t>
        </is>
      </c>
      <c r="B628" t="inlineStr">
        <is>
          <t>ENCP - DECRETO 1372 DEL 2018</t>
        </is>
      </c>
      <c r="C628"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8" t="n">
        <v>11</v>
      </c>
      <c r="E628" t="n">
        <v>172</v>
      </c>
      <c r="F628" t="n">
        <v>4852</v>
      </c>
      <c r="K628" t="inlineStr">
        <is>
          <t> </t>
        </is>
      </c>
      <c r="M628" t="inlineStr">
        <is>
          <t> </t>
        </is>
      </c>
      <c r="P628" t="inlineStr">
        <is>
          <t> </t>
        </is>
      </c>
      <c r="R628" t="inlineStr">
        <is>
          <t> </t>
        </is>
      </c>
    </row>
    <row r="629">
      <c r="A629" t="inlineStr">
        <is>
          <t>GRUPOS ÉTNICOS - COMUNIDADES NEGRAS</t>
        </is>
      </c>
      <c r="B629" t="inlineStr">
        <is>
          <t>ENCP - DECRETO 1372 DEL 2018</t>
        </is>
      </c>
      <c r="C629"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9" t="n">
        <v>11</v>
      </c>
      <c r="E629" t="n">
        <v>172</v>
      </c>
      <c r="F629" t="n">
        <v>4853</v>
      </c>
      <c r="K629" t="inlineStr">
        <is>
          <t> </t>
        </is>
      </c>
      <c r="M629" t="inlineStr">
        <is>
          <t> </t>
        </is>
      </c>
      <c r="P629" t="inlineStr">
        <is>
          <t> </t>
        </is>
      </c>
      <c r="R629" t="inlineStr">
        <is>
          <t> </t>
        </is>
      </c>
    </row>
    <row r="630">
      <c r="A630" t="inlineStr">
        <is>
          <t>GRUPOS ÉTNICOS - COMUNIDADES NEGRAS</t>
        </is>
      </c>
      <c r="B630" t="inlineStr">
        <is>
          <t>ENCP - DECRETO 1372 DEL 2018</t>
        </is>
      </c>
      <c r="C630"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0" t="n">
        <v>11</v>
      </c>
      <c r="E630" t="n">
        <v>172</v>
      </c>
      <c r="F630" t="n">
        <v>4854</v>
      </c>
      <c r="K630" t="inlineStr">
        <is>
          <t> </t>
        </is>
      </c>
      <c r="M630" t="inlineStr">
        <is>
          <t> </t>
        </is>
      </c>
      <c r="P630" t="inlineStr">
        <is>
          <t> </t>
        </is>
      </c>
      <c r="R630" t="inlineStr">
        <is>
          <t> </t>
        </is>
      </c>
    </row>
    <row r="631">
      <c r="A631" t="inlineStr">
        <is>
          <t>GRUPOS ÉTNICOS - COMUNIDADES NEGRAS</t>
        </is>
      </c>
      <c r="B631" t="inlineStr">
        <is>
          <t>ENCP - DECRETO 1372 DEL 2018</t>
        </is>
      </c>
      <c r="C631"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1" t="n">
        <v>11</v>
      </c>
      <c r="E631" t="n">
        <v>172</v>
      </c>
      <c r="F631" t="n">
        <v>4855</v>
      </c>
      <c r="K631" t="inlineStr">
        <is>
          <t> </t>
        </is>
      </c>
      <c r="M631" t="inlineStr">
        <is>
          <t> </t>
        </is>
      </c>
      <c r="P631" t="inlineStr">
        <is>
          <t> </t>
        </is>
      </c>
      <c r="R631" t="inlineStr">
        <is>
          <t> </t>
        </is>
      </c>
    </row>
    <row r="632">
      <c r="A632" t="inlineStr">
        <is>
          <t>GRUPOS ÉTNICOS - COMUNIDADES NEGRAS</t>
        </is>
      </c>
      <c r="B632" t="inlineStr">
        <is>
          <t>ENCP - DECRETO 1372 DEL 2018</t>
        </is>
      </c>
      <c r="C632"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2" t="n">
        <v>11</v>
      </c>
      <c r="E632" t="n">
        <v>172</v>
      </c>
      <c r="F632" t="n">
        <v>4856</v>
      </c>
      <c r="K632" t="inlineStr">
        <is>
          <t> </t>
        </is>
      </c>
      <c r="M632" t="inlineStr">
        <is>
          <t> </t>
        </is>
      </c>
      <c r="P632" t="inlineStr">
        <is>
          <t> </t>
        </is>
      </c>
      <c r="R632" t="inlineStr">
        <is>
          <t> </t>
        </is>
      </c>
    </row>
    <row r="633">
      <c r="A633" t="inlineStr">
        <is>
          <t>GRUPOS ÉTNICOS - COMUNIDADES NEGRAS</t>
        </is>
      </c>
      <c r="B633" t="inlineStr">
        <is>
          <t>ENCP - DECRETO 1372 DEL 2018</t>
        </is>
      </c>
      <c r="C633"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3" t="n">
        <v>11</v>
      </c>
      <c r="E633" t="n">
        <v>172</v>
      </c>
      <c r="F633" t="n">
        <v>4857</v>
      </c>
      <c r="K633" t="inlineStr">
        <is>
          <t> </t>
        </is>
      </c>
      <c r="M633" t="inlineStr">
        <is>
          <t> </t>
        </is>
      </c>
      <c r="P633" t="inlineStr">
        <is>
          <t> </t>
        </is>
      </c>
      <c r="R633" t="inlineStr">
        <is>
          <t> </t>
        </is>
      </c>
    </row>
    <row r="634">
      <c r="A634" t="inlineStr">
        <is>
          <t>GRUPOS ÉTNICOS - COMUNIDADES NEGRAS</t>
        </is>
      </c>
      <c r="B634" t="inlineStr">
        <is>
          <t>ENCP - DECRETO 1372 DEL 2018</t>
        </is>
      </c>
      <c r="C634"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4" t="n">
        <v>11</v>
      </c>
      <c r="E634" t="n">
        <v>172</v>
      </c>
      <c r="F634" t="n">
        <v>4858</v>
      </c>
      <c r="K634" t="inlineStr">
        <is>
          <t> </t>
        </is>
      </c>
      <c r="M634" t="inlineStr">
        <is>
          <t> </t>
        </is>
      </c>
      <c r="P634" t="inlineStr">
        <is>
          <t> </t>
        </is>
      </c>
      <c r="R634" t="inlineStr">
        <is>
          <t> </t>
        </is>
      </c>
    </row>
    <row r="635">
      <c r="A635" t="inlineStr">
        <is>
          <t>GRUPOS ÉTNICOS - COMUNIDADES NEGRAS</t>
        </is>
      </c>
      <c r="B635" t="inlineStr">
        <is>
          <t>ENCP - DECRETO 1372 DEL 2018</t>
        </is>
      </c>
      <c r="C635"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5" t="n">
        <v>11</v>
      </c>
      <c r="E635" t="n">
        <v>172</v>
      </c>
      <c r="F635" t="n">
        <v>4859</v>
      </c>
      <c r="K635" t="inlineStr">
        <is>
          <t> </t>
        </is>
      </c>
      <c r="M635" t="inlineStr">
        <is>
          <t> </t>
        </is>
      </c>
      <c r="P635" t="inlineStr">
        <is>
          <t> </t>
        </is>
      </c>
      <c r="R635" t="inlineStr">
        <is>
          <t> </t>
        </is>
      </c>
    </row>
    <row r="636">
      <c r="A636" t="inlineStr">
        <is>
          <t>GRUPOS ÉTNICOS - COMUNIDADES NEGRAS</t>
        </is>
      </c>
      <c r="B636" t="inlineStr">
        <is>
          <t>ENCP - DECRETO 1372 DEL 2018</t>
        </is>
      </c>
      <c r="C636"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6" t="n">
        <v>11</v>
      </c>
      <c r="E636" t="n">
        <v>172</v>
      </c>
      <c r="F636" t="n">
        <v>4860</v>
      </c>
      <c r="K636" t="inlineStr">
        <is>
          <t> </t>
        </is>
      </c>
      <c r="M636" t="inlineStr">
        <is>
          <t> </t>
        </is>
      </c>
      <c r="P636" t="inlineStr">
        <is>
          <t> </t>
        </is>
      </c>
      <c r="R636" t="inlineStr">
        <is>
          <t> </t>
        </is>
      </c>
    </row>
    <row r="637">
      <c r="A637" t="inlineStr">
        <is>
          <t>GRUPOS ÉTNICOS - COMUNIDADES NEGRAS</t>
        </is>
      </c>
      <c r="B637" t="inlineStr">
        <is>
          <t>ENCP - DECRETO 1372 DEL 2018</t>
        </is>
      </c>
      <c r="C63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7" t="n">
        <v>11</v>
      </c>
      <c r="E637" t="n">
        <v>172</v>
      </c>
      <c r="F637" t="n">
        <v>4861</v>
      </c>
      <c r="K637" t="inlineStr">
        <is>
          <t> </t>
        </is>
      </c>
      <c r="M637" t="inlineStr">
        <is>
          <t> </t>
        </is>
      </c>
      <c r="P637" t="inlineStr">
        <is>
          <t> </t>
        </is>
      </c>
      <c r="R637" t="inlineStr">
        <is>
          <t> </t>
        </is>
      </c>
    </row>
    <row r="638">
      <c r="A638" t="inlineStr">
        <is>
          <t>GRUPOS ÉTNICOS - COMUNIDADES NEGRAS</t>
        </is>
      </c>
      <c r="B638" t="inlineStr">
        <is>
          <t>ENCP - DECRETO 1372 DEL 2018</t>
        </is>
      </c>
      <c r="C63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8" t="n">
        <v>11</v>
      </c>
      <c r="E638" t="n">
        <v>172</v>
      </c>
      <c r="F638" t="n">
        <v>4863</v>
      </c>
      <c r="K638" t="inlineStr">
        <is>
          <t> </t>
        </is>
      </c>
      <c r="M638" t="inlineStr">
        <is>
          <t> </t>
        </is>
      </c>
      <c r="P638" t="inlineStr">
        <is>
          <t> </t>
        </is>
      </c>
      <c r="R638" t="inlineStr">
        <is>
          <t> </t>
        </is>
      </c>
    </row>
    <row r="639">
      <c r="A639" t="inlineStr">
        <is>
          <t>GRUPOS ÉTNICOS - COMUNIDADES NEGRAS</t>
        </is>
      </c>
      <c r="B639" t="inlineStr">
        <is>
          <t>ENCP - DECRETO 1372 DEL 2018</t>
        </is>
      </c>
      <c r="C639"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9" t="n">
        <v>11</v>
      </c>
      <c r="E639" t="n">
        <v>172</v>
      </c>
      <c r="F639" t="n">
        <v>4864</v>
      </c>
      <c r="K639" t="inlineStr">
        <is>
          <t> </t>
        </is>
      </c>
      <c r="M639" t="inlineStr">
        <is>
          <t> </t>
        </is>
      </c>
      <c r="P639" t="inlineStr">
        <is>
          <t> </t>
        </is>
      </c>
      <c r="R639" t="inlineStr">
        <is>
          <t> </t>
        </is>
      </c>
    </row>
    <row r="640">
      <c r="A640" t="inlineStr">
        <is>
          <t>GRUPOS ÉTNICOS - COMUNIDADES NEGRAS</t>
        </is>
      </c>
      <c r="B640" t="inlineStr">
        <is>
          <t>ENCP - DECRETO 1372 DEL 2018</t>
        </is>
      </c>
      <c r="C640"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40" t="n">
        <v>11</v>
      </c>
      <c r="E640" t="n">
        <v>172</v>
      </c>
      <c r="F640" t="n">
        <v>4865</v>
      </c>
      <c r="K640" t="inlineStr">
        <is>
          <t> </t>
        </is>
      </c>
      <c r="M640" t="inlineStr">
        <is>
          <t> </t>
        </is>
      </c>
      <c r="P640" t="inlineStr">
        <is>
          <t> </t>
        </is>
      </c>
      <c r="R640" t="inlineStr">
        <is>
          <t> </t>
        </is>
      </c>
    </row>
    <row r="641">
      <c r="A641" t="inlineStr">
        <is>
          <t>GRUPOS ÉTNICOS - COMUNIDADES NEGRAS</t>
        </is>
      </c>
      <c r="B641" t="inlineStr">
        <is>
          <t>ENCP - DECRETO 1372 DEL 2018</t>
        </is>
      </c>
      <c r="C641"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1" t="n">
        <v>11</v>
      </c>
      <c r="E641" t="n">
        <v>172</v>
      </c>
      <c r="F641" t="n">
        <v>4866</v>
      </c>
      <c r="K641" t="inlineStr">
        <is>
          <t> </t>
        </is>
      </c>
      <c r="M641" t="inlineStr">
        <is>
          <t> </t>
        </is>
      </c>
      <c r="P641" t="inlineStr">
        <is>
          <t> </t>
        </is>
      </c>
      <c r="R641" t="inlineStr">
        <is>
          <t> </t>
        </is>
      </c>
    </row>
    <row r="642">
      <c r="A642" t="inlineStr">
        <is>
          <t>GRUPOS ÉTNICOS - COMUNIDADES NEGRAS</t>
        </is>
      </c>
      <c r="B642" t="inlineStr">
        <is>
          <t>ENCP - DECRETO 1372 DEL 2018</t>
        </is>
      </c>
      <c r="C642"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2" t="n">
        <v>11</v>
      </c>
      <c r="E642" t="n">
        <v>172</v>
      </c>
      <c r="F642" t="n">
        <v>4867</v>
      </c>
      <c r="K642" t="inlineStr">
        <is>
          <t> </t>
        </is>
      </c>
      <c r="M642" t="inlineStr">
        <is>
          <t> </t>
        </is>
      </c>
      <c r="P642" t="inlineStr">
        <is>
          <t> </t>
        </is>
      </c>
      <c r="R642" t="inlineStr">
        <is>
          <t> </t>
        </is>
      </c>
    </row>
    <row r="643">
      <c r="A643" t="inlineStr">
        <is>
          <t>GRUPOS ÉTNICOS - COMUNIDADES NEGRAS</t>
        </is>
      </c>
      <c r="B643" t="inlineStr">
        <is>
          <t>ENCP - DECRETO 1372 DEL 2018</t>
        </is>
      </c>
      <c r="C643"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3" t="n">
        <v>11</v>
      </c>
      <c r="E643" t="n">
        <v>172</v>
      </c>
      <c r="F643" t="n">
        <v>4868</v>
      </c>
      <c r="K643" t="inlineStr">
        <is>
          <t> </t>
        </is>
      </c>
      <c r="M643" t="inlineStr">
        <is>
          <t> </t>
        </is>
      </c>
      <c r="P643" t="inlineStr">
        <is>
          <t> </t>
        </is>
      </c>
      <c r="R643" t="inlineStr">
        <is>
          <t> </t>
        </is>
      </c>
    </row>
    <row r="644">
      <c r="A644" t="inlineStr">
        <is>
          <t>GRUPOS ÉTNICOS - COMUNIDADES NEGRAS</t>
        </is>
      </c>
      <c r="B644" t="inlineStr">
        <is>
          <t>ENCP - DECRETO 1372 DEL 2018</t>
        </is>
      </c>
      <c r="C644" t="inlineStr">
        <is>
          <t>C6 - EL MINISTERIO DE CULTURA, A TRAVÉS DEL PROGRAMA NACIONAL DE CONCERTACIÓN Y BAJO EL MECANISMO DE CONVOCATORIA PÚBLICA APOYARÁ LAS FESTIVIDADES DE LAS COMUNIDADES NEGRAS, AFROCOLOMBIANAS, RAIZALES Y PALENQUERAS.</t>
        </is>
      </c>
      <c r="D644" t="n">
        <v>11</v>
      </c>
      <c r="E644" t="n">
        <v>172</v>
      </c>
      <c r="F644" t="n">
        <v>4870</v>
      </c>
      <c r="K644" t="inlineStr">
        <is>
          <t> </t>
        </is>
      </c>
      <c r="M644" t="inlineStr">
        <is>
          <t> </t>
        </is>
      </c>
      <c r="P644" t="inlineStr">
        <is>
          <t> </t>
        </is>
      </c>
      <c r="R644" t="inlineStr">
        <is>
          <t> </t>
        </is>
      </c>
    </row>
    <row r="645">
      <c r="A645" t="inlineStr">
        <is>
          <t>GRUPOS ÉTNICOS - COMUNIDADES NEGRAS</t>
        </is>
      </c>
      <c r="B645" t="inlineStr">
        <is>
          <t>ENCP - DECRETO 1372 DEL 2018</t>
        </is>
      </c>
      <c r="C645" t="inlineStr">
        <is>
          <t>C6 - EL MINISTERIO DE CULTURA, A TRAVÉS DEL PROGRAMA NACIONAL DE CONCERTACIÓN Y BAJO EL MECANISMO DE CONVOCATORIA PÚBLICA APOYARÁ LAS FESTIVIDADES DE LAS COMUNIDADES NEGRAS, AFROCOLOMBIANAS, RAIZALES Y PALENQUERAS.</t>
        </is>
      </c>
      <c r="D645" t="n">
        <v>11</v>
      </c>
      <c r="E645" t="n">
        <v>172</v>
      </c>
      <c r="F645" t="n">
        <v>4871</v>
      </c>
      <c r="K645" t="inlineStr">
        <is>
          <t> </t>
        </is>
      </c>
      <c r="M645" t="inlineStr">
        <is>
          <t> </t>
        </is>
      </c>
      <c r="P645" t="inlineStr">
        <is>
          <t> </t>
        </is>
      </c>
      <c r="R645" t="inlineStr">
        <is>
          <t> </t>
        </is>
      </c>
    </row>
    <row r="646">
      <c r="A646" t="inlineStr">
        <is>
          <t>GRUPOS ÉTNICOS - COMUNIDADES NEGRAS</t>
        </is>
      </c>
      <c r="B646" t="inlineStr">
        <is>
          <t>ENCP - DECRETO 1372 DEL 2018</t>
        </is>
      </c>
      <c r="C646" t="inlineStr">
        <is>
          <t>C6 - EL MINISTERIO DE CULTURA, A TRAVÉS DEL PROGRAMA NACIONAL DE CONCERTACIÓN Y BAJO EL MECANISMO DE CONVOCATORIA PÚBLICA APOYARÁ LAS FESTIVIDADES DE LAS COMUNIDADES NEGRAS, AFROCOLOMBIANAS, RAIZALES Y PALENQUERAS.</t>
        </is>
      </c>
      <c r="D646" t="n">
        <v>11</v>
      </c>
      <c r="E646" t="n">
        <v>172</v>
      </c>
      <c r="F646" t="n">
        <v>4872</v>
      </c>
      <c r="K646" t="inlineStr">
        <is>
          <t> </t>
        </is>
      </c>
      <c r="M646" t="inlineStr">
        <is>
          <t> </t>
        </is>
      </c>
      <c r="P646" t="inlineStr">
        <is>
          <t> </t>
        </is>
      </c>
      <c r="R646" t="inlineStr">
        <is>
          <t> </t>
        </is>
      </c>
    </row>
    <row r="647">
      <c r="A647" t="inlineStr">
        <is>
          <t>GRUPOS ÉTNICOS - COMUNIDADES NEGRAS</t>
        </is>
      </c>
      <c r="B647" t="inlineStr">
        <is>
          <t>ENCP - DECRETO 1372 DEL 2018</t>
        </is>
      </c>
      <c r="C647"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7" t="n">
        <v>11</v>
      </c>
      <c r="E647" t="n">
        <v>172</v>
      </c>
      <c r="F647" t="n">
        <v>4874</v>
      </c>
      <c r="K647" t="inlineStr">
        <is>
          <t> </t>
        </is>
      </c>
      <c r="M647" t="inlineStr">
        <is>
          <t> </t>
        </is>
      </c>
      <c r="P647" t="inlineStr">
        <is>
          <t> </t>
        </is>
      </c>
      <c r="R647" t="inlineStr">
        <is>
          <t> </t>
        </is>
      </c>
    </row>
    <row r="648">
      <c r="A648" t="inlineStr">
        <is>
          <t>GRUPOS ÉTNICOS - COMUNIDADES NEGRAS</t>
        </is>
      </c>
      <c r="B648" t="inlineStr">
        <is>
          <t>ENCP - DECRETO 1372 DEL 2018</t>
        </is>
      </c>
      <c r="C648"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8" t="n">
        <v>11</v>
      </c>
      <c r="E648" t="n">
        <v>172</v>
      </c>
      <c r="F648" t="n">
        <v>4875</v>
      </c>
      <c r="K648" t="inlineStr">
        <is>
          <t> </t>
        </is>
      </c>
      <c r="M648" t="inlineStr">
        <is>
          <t> </t>
        </is>
      </c>
      <c r="P648" t="inlineStr">
        <is>
          <t> </t>
        </is>
      </c>
      <c r="R648" t="inlineStr">
        <is>
          <t> </t>
        </is>
      </c>
    </row>
    <row r="649">
      <c r="A649" t="inlineStr">
        <is>
          <t>GRUPOS ÉTNICOS - COMUNIDADES NEGRAS</t>
        </is>
      </c>
      <c r="B649" t="inlineStr">
        <is>
          <t>ENCP - DECRETO 1372 DEL 2018</t>
        </is>
      </c>
      <c r="C649"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9" t="n">
        <v>11</v>
      </c>
      <c r="E649" t="n">
        <v>172</v>
      </c>
      <c r="F649" t="n">
        <v>4876</v>
      </c>
      <c r="K649" t="inlineStr">
        <is>
          <t> </t>
        </is>
      </c>
      <c r="M649" t="inlineStr">
        <is>
          <t> </t>
        </is>
      </c>
      <c r="P649" t="inlineStr">
        <is>
          <t> </t>
        </is>
      </c>
      <c r="R649" t="inlineStr">
        <is>
          <t> </t>
        </is>
      </c>
    </row>
    <row r="650">
      <c r="A650" t="inlineStr">
        <is>
          <t>GRUPOS ÉTNICOS - COMUNIDADES NEGRAS</t>
        </is>
      </c>
      <c r="B650" t="inlineStr">
        <is>
          <t>ENCP - DECRETO 1372 DEL 2018</t>
        </is>
      </c>
      <c r="C650"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0" t="n">
        <v>11</v>
      </c>
      <c r="E650" t="n">
        <v>172</v>
      </c>
      <c r="F650" t="n">
        <v>4878</v>
      </c>
      <c r="K650" t="inlineStr">
        <is>
          <t> </t>
        </is>
      </c>
      <c r="M650" t="inlineStr">
        <is>
          <t> </t>
        </is>
      </c>
      <c r="P650" t="inlineStr">
        <is>
          <t> </t>
        </is>
      </c>
      <c r="R650" t="inlineStr">
        <is>
          <t> </t>
        </is>
      </c>
    </row>
    <row r="651">
      <c r="A651" t="inlineStr">
        <is>
          <t>GRUPOS ÉTNICOS - COMUNIDADES NEGRAS</t>
        </is>
      </c>
      <c r="B651" t="inlineStr">
        <is>
          <t>ENCP - DECRETO 1372 DEL 2018</t>
        </is>
      </c>
      <c r="C651"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1" t="n">
        <v>11</v>
      </c>
      <c r="E651" t="n">
        <v>172</v>
      </c>
      <c r="F651" t="n">
        <v>4879</v>
      </c>
      <c r="K651" t="inlineStr">
        <is>
          <t> </t>
        </is>
      </c>
      <c r="M651" t="inlineStr">
        <is>
          <t> </t>
        </is>
      </c>
      <c r="P651" t="inlineStr">
        <is>
          <t> </t>
        </is>
      </c>
      <c r="R651" t="inlineStr">
        <is>
          <t> </t>
        </is>
      </c>
    </row>
    <row r="652">
      <c r="A652" t="inlineStr">
        <is>
          <t>GRUPOS ÉTNICOS - COMUNIDADES NEGRAS</t>
        </is>
      </c>
      <c r="B652" t="inlineStr">
        <is>
          <t>ENCP - DECRETO 1372 DEL 2018</t>
        </is>
      </c>
      <c r="C6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2" t="n">
        <v>11</v>
      </c>
      <c r="E652" t="n">
        <v>172</v>
      </c>
      <c r="F652" t="n">
        <v>4880</v>
      </c>
      <c r="K652" t="inlineStr">
        <is>
          <t> </t>
        </is>
      </c>
      <c r="M652" t="inlineStr">
        <is>
          <t> </t>
        </is>
      </c>
      <c r="P652" t="inlineStr">
        <is>
          <t> </t>
        </is>
      </c>
      <c r="R652" t="inlineStr">
        <is>
          <t> </t>
        </is>
      </c>
    </row>
    <row r="653">
      <c r="A653" t="inlineStr">
        <is>
          <t>GRUPOS ÉTNICOS - COMUNIDADES NEGRAS</t>
        </is>
      </c>
      <c r="B653" t="inlineStr">
        <is>
          <t>ENCP - DECRETO 1372 DEL 2018</t>
        </is>
      </c>
      <c r="C6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3" t="n">
        <v>11</v>
      </c>
      <c r="E653" t="n">
        <v>172</v>
      </c>
      <c r="F653" t="n">
        <v>5059</v>
      </c>
      <c r="K653" t="inlineStr">
        <is>
          <t> </t>
        </is>
      </c>
      <c r="M653" t="inlineStr">
        <is>
          <t> </t>
        </is>
      </c>
      <c r="P653" t="inlineStr">
        <is>
          <t> </t>
        </is>
      </c>
      <c r="R653" t="inlineStr">
        <is>
          <t> </t>
        </is>
      </c>
    </row>
    <row r="654">
      <c r="A654" t="inlineStr">
        <is>
          <t>GRUPOS ÉTNICOS - COMUNIDADES NEGRAS</t>
        </is>
      </c>
      <c r="B654" t="inlineStr">
        <is>
          <t>ENCP - DECRETO 1372 DEL 2018</t>
        </is>
      </c>
      <c r="C654"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4" t="n">
        <v>11</v>
      </c>
      <c r="E654" t="n">
        <v>172</v>
      </c>
      <c r="F654" t="n">
        <v>5060</v>
      </c>
      <c r="K654" t="inlineStr">
        <is>
          <t> </t>
        </is>
      </c>
      <c r="M654" t="inlineStr">
        <is>
          <t> </t>
        </is>
      </c>
      <c r="P654" t="inlineStr">
        <is>
          <t> </t>
        </is>
      </c>
      <c r="R654" t="inlineStr">
        <is>
          <t> </t>
        </is>
      </c>
    </row>
    <row r="655">
      <c r="A655" t="inlineStr">
        <is>
          <t>GRUPOS ÉTNICOS - COMUNIDADES NEGRAS</t>
        </is>
      </c>
      <c r="B655" t="inlineStr">
        <is>
          <t>ENCP - DECRETO 1372 DEL 2018</t>
        </is>
      </c>
      <c r="C655"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5" t="n">
        <v>11</v>
      </c>
      <c r="E655" t="n">
        <v>172</v>
      </c>
      <c r="F655" t="n">
        <v>5061</v>
      </c>
      <c r="K655" t="inlineStr">
        <is>
          <t> </t>
        </is>
      </c>
      <c r="M655" t="inlineStr">
        <is>
          <t> </t>
        </is>
      </c>
      <c r="P655" t="inlineStr">
        <is>
          <t> </t>
        </is>
      </c>
      <c r="R655" t="inlineStr">
        <is>
          <t> </t>
        </is>
      </c>
    </row>
    <row r="656">
      <c r="A656" t="inlineStr">
        <is>
          <t>GRUPOS ÉTNICOS - COMUNIDADES NEGRAS</t>
        </is>
      </c>
      <c r="B656" t="inlineStr">
        <is>
          <t>ENCP - DECRETO 1372 DEL 2018</t>
        </is>
      </c>
      <c r="C656"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6" t="n">
        <v>11</v>
      </c>
      <c r="E656" t="n">
        <v>172</v>
      </c>
      <c r="F656" t="n">
        <v>5062</v>
      </c>
      <c r="K656" t="inlineStr">
        <is>
          <t> </t>
        </is>
      </c>
      <c r="M656" t="inlineStr">
        <is>
          <t> </t>
        </is>
      </c>
      <c r="P656" t="inlineStr">
        <is>
          <t> </t>
        </is>
      </c>
      <c r="R656" t="inlineStr">
        <is>
          <t> </t>
        </is>
      </c>
    </row>
    <row r="657">
      <c r="A657" t="inlineStr">
        <is>
          <t>GRUPOS ÉTNICOS - COMUNIDADES NEGRAS</t>
        </is>
      </c>
      <c r="B657" t="inlineStr">
        <is>
          <t>ENCP - DECRETO 1372 DEL 2018</t>
        </is>
      </c>
      <c r="C657"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7" t="n">
        <v>11</v>
      </c>
      <c r="E657" t="n">
        <v>172</v>
      </c>
      <c r="F657" t="n">
        <v>5063</v>
      </c>
      <c r="K657" t="inlineStr">
        <is>
          <t> </t>
        </is>
      </c>
      <c r="M657" t="inlineStr">
        <is>
          <t> </t>
        </is>
      </c>
      <c r="P657" t="inlineStr">
        <is>
          <t> </t>
        </is>
      </c>
      <c r="R657" t="inlineStr">
        <is>
          <t> </t>
        </is>
      </c>
    </row>
    <row r="658">
      <c r="A658" t="inlineStr">
        <is>
          <t>GRUPOS ÉTNICOS - COMUNIDADES NEGRAS</t>
        </is>
      </c>
      <c r="B658" t="inlineStr">
        <is>
          <t>ENCP - DECRETO 1372 DEL 2018</t>
        </is>
      </c>
      <c r="C658"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8" t="n">
        <v>11</v>
      </c>
      <c r="E658" t="n">
        <v>172</v>
      </c>
      <c r="F658" t="n">
        <v>5064</v>
      </c>
      <c r="K658" t="inlineStr">
        <is>
          <t> </t>
        </is>
      </c>
      <c r="M658" t="inlineStr">
        <is>
          <t> </t>
        </is>
      </c>
      <c r="P658" t="inlineStr">
        <is>
          <t> </t>
        </is>
      </c>
      <c r="R658" t="inlineStr">
        <is>
          <t> </t>
        </is>
      </c>
    </row>
    <row r="659">
      <c r="A659" t="inlineStr">
        <is>
          <t>GRUPOS ÉTNICOS - COMUNIDADES NEGRAS</t>
        </is>
      </c>
      <c r="B659" t="inlineStr">
        <is>
          <t>ENCP - DECRETO 1372 DEL 2018</t>
        </is>
      </c>
      <c r="C659" t="inlineStr">
        <is>
          <t>E11 - EL MINISTERIO DE EDUCACIÓN NACIONAL IMPLEMENTA UNA ESTRATEGIA DE CUALIFICACIÓN PARA LA CIUDADANÍA Y LA CONVIVENCIA ORIENTADA A PREVENIR LA DISCRIMINACIÓN Y EL RACISMO A TRAVÉS DE LA FORMACIÓN A DOCENTES, DIRECTIVOS Y DOCENTES ETNOEDUCADORES.</t>
        </is>
      </c>
      <c r="D659" t="n">
        <v>11</v>
      </c>
      <c r="E659" t="n">
        <v>172</v>
      </c>
      <c r="F659" t="n">
        <v>5070</v>
      </c>
      <c r="K659" t="inlineStr">
        <is>
          <t> </t>
        </is>
      </c>
      <c r="M659" t="inlineStr">
        <is>
          <t> </t>
        </is>
      </c>
      <c r="P659" t="inlineStr">
        <is>
          <t> </t>
        </is>
      </c>
      <c r="R659" t="inlineStr">
        <is>
          <t> </t>
        </is>
      </c>
    </row>
    <row r="660">
      <c r="A660" t="inlineStr">
        <is>
          <t>GRUPOS ÉTNICOS - COMUNIDADES NEGRAS</t>
        </is>
      </c>
      <c r="B660" t="inlineStr">
        <is>
          <t>ENCP - DECRETO 1372 DEL 2018</t>
        </is>
      </c>
      <c r="C660" t="inlineStr">
        <is>
          <t>E11 - EL MINISTERIO DE EDUCACIÓN NACIONAL IMPLEMENTA UNA ESTRATEGIA DE CUALIFICACIÓN PARA LA CIUDADANÍA Y LA CONVIVENCIA ORIENTADA A PREVENIR LA DISCRIMINACIÓN Y EL RACISMO A TRAVÉS DE LA FORMACIÓN A DOCENTES, DIRECTIVOS Y DOCENTES ETNOEDUCADORES.</t>
        </is>
      </c>
      <c r="D660" t="n">
        <v>11</v>
      </c>
      <c r="E660" t="n">
        <v>172</v>
      </c>
      <c r="F660" t="n">
        <v>5071</v>
      </c>
      <c r="K660" t="inlineStr">
        <is>
          <t> </t>
        </is>
      </c>
      <c r="M660" t="inlineStr">
        <is>
          <t> </t>
        </is>
      </c>
      <c r="P660" t="inlineStr">
        <is>
          <t> </t>
        </is>
      </c>
      <c r="R660" t="inlineStr">
        <is>
          <t> </t>
        </is>
      </c>
    </row>
    <row r="661">
      <c r="A661" t="inlineStr">
        <is>
          <t>GRUPOS ÉTNICOS - COMUNIDADES NEGRAS</t>
        </is>
      </c>
      <c r="B661" t="inlineStr">
        <is>
          <t>ENCP - DECRETO 1372 DEL 2018</t>
        </is>
      </c>
      <c r="C661" t="inlineStr">
        <is>
          <t>E11 - EL MINISTERIO DE EDUCACIÓN NACIONAL IMPLEMENTA UNA ESTRATEGIA DE CUALIFICACIÓN PARA LA CIUDADANÍA Y LA CONVIVENCIA ORIENTADA A PREVENIR LA DISCRIMINACIÓN Y EL RACISMO A TRAVÉS DE LA FORMACIÓN A DOCENTES, DIRECTIVOS Y DOCENTES ETNOEDUCADORES.</t>
        </is>
      </c>
      <c r="D661" t="n">
        <v>11</v>
      </c>
      <c r="E661" t="n">
        <v>172</v>
      </c>
      <c r="F661" t="n">
        <v>5072</v>
      </c>
      <c r="K661" t="inlineStr">
        <is>
          <t> </t>
        </is>
      </c>
      <c r="M661" t="inlineStr">
        <is>
          <t> </t>
        </is>
      </c>
      <c r="P661" t="inlineStr">
        <is>
          <t> </t>
        </is>
      </c>
      <c r="R661" t="inlineStr">
        <is>
          <t> </t>
        </is>
      </c>
    </row>
    <row r="662">
      <c r="A662" t="inlineStr">
        <is>
          <t>GRUPOS ÉTNICOS - COMUNIDADES NEGRAS</t>
        </is>
      </c>
      <c r="B662" t="inlineStr">
        <is>
          <t>ENCP - DECRETO 1372 DEL 2018</t>
        </is>
      </c>
      <c r="C662"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2" t="n">
        <v>11</v>
      </c>
      <c r="E662" t="n">
        <v>172</v>
      </c>
      <c r="F662" t="n">
        <v>5074</v>
      </c>
      <c r="K662" t="inlineStr">
        <is>
          <t> </t>
        </is>
      </c>
      <c r="M662" t="inlineStr">
        <is>
          <t> </t>
        </is>
      </c>
      <c r="P662" t="inlineStr">
        <is>
          <t> </t>
        </is>
      </c>
      <c r="R662" t="inlineStr">
        <is>
          <t> </t>
        </is>
      </c>
    </row>
    <row r="663">
      <c r="A663" t="inlineStr">
        <is>
          <t>GRUPOS ÉTNICOS - COMUNIDADES NEGRAS</t>
        </is>
      </c>
      <c r="B663" t="inlineStr">
        <is>
          <t>ENCP - DECRETO 1372 DEL 2018</t>
        </is>
      </c>
      <c r="C663"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3" t="n">
        <v>11</v>
      </c>
      <c r="E663" t="n">
        <v>172</v>
      </c>
      <c r="F663" t="n">
        <v>5075</v>
      </c>
      <c r="K663" t="inlineStr">
        <is>
          <t> </t>
        </is>
      </c>
      <c r="M663" t="inlineStr">
        <is>
          <t> </t>
        </is>
      </c>
      <c r="P663" t="inlineStr">
        <is>
          <t> </t>
        </is>
      </c>
      <c r="R663" t="inlineStr">
        <is>
          <t> </t>
        </is>
      </c>
    </row>
    <row r="664">
      <c r="A664" t="inlineStr">
        <is>
          <t>GRUPOS ÉTNICOS - COMUNIDADES NEGRAS</t>
        </is>
      </c>
      <c r="B664" t="inlineStr">
        <is>
          <t>ENCP - DECRETO 1372 DEL 2018</t>
        </is>
      </c>
      <c r="C664"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4" t="n">
        <v>11</v>
      </c>
      <c r="E664" t="n">
        <v>172</v>
      </c>
      <c r="F664" t="n">
        <v>5076</v>
      </c>
      <c r="K664" t="inlineStr">
        <is>
          <t> </t>
        </is>
      </c>
      <c r="M664" t="inlineStr">
        <is>
          <t> </t>
        </is>
      </c>
      <c r="P664" t="inlineStr">
        <is>
          <t> </t>
        </is>
      </c>
      <c r="R664" t="inlineStr">
        <is>
          <t> </t>
        </is>
      </c>
    </row>
    <row r="665">
      <c r="A665" t="inlineStr">
        <is>
          <t>GRUPOS ÉTNICOS - COMUNIDADES NEGRAS</t>
        </is>
      </c>
      <c r="B665" t="inlineStr">
        <is>
          <t>ENCP - DECRETO 1372 DEL 2018</t>
        </is>
      </c>
      <c r="C665"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5" t="n">
        <v>11</v>
      </c>
      <c r="E665" t="n">
        <v>172</v>
      </c>
      <c r="F665" t="n">
        <v>5077</v>
      </c>
      <c r="K665" t="inlineStr">
        <is>
          <t> </t>
        </is>
      </c>
      <c r="M665" t="inlineStr">
        <is>
          <t> </t>
        </is>
      </c>
      <c r="P665" t="inlineStr">
        <is>
          <t> </t>
        </is>
      </c>
      <c r="R665" t="inlineStr">
        <is>
          <t> </t>
        </is>
      </c>
    </row>
    <row r="666">
      <c r="A666" t="inlineStr">
        <is>
          <t>GRUPOS ÉTNICOS - COMUNIDADES NEGRAS</t>
        </is>
      </c>
      <c r="B666" t="inlineStr">
        <is>
          <t>ENCP - DECRETO 1372 DEL 2018</t>
        </is>
      </c>
      <c r="C666"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6" t="n">
        <v>11</v>
      </c>
      <c r="E666" t="n">
        <v>172</v>
      </c>
      <c r="F666" t="n">
        <v>5078</v>
      </c>
      <c r="K666" t="inlineStr">
        <is>
          <t> </t>
        </is>
      </c>
      <c r="M666" t="inlineStr">
        <is>
          <t> </t>
        </is>
      </c>
      <c r="P666" t="inlineStr">
        <is>
          <t> </t>
        </is>
      </c>
      <c r="R666" t="inlineStr">
        <is>
          <t> </t>
        </is>
      </c>
    </row>
    <row r="667">
      <c r="A667" t="inlineStr">
        <is>
          <t>GRUPOS ÉTNICOS - COMUNIDADES NEGRAS</t>
        </is>
      </c>
      <c r="B667" t="inlineStr">
        <is>
          <t>ENCP - DECRETO 1372 DEL 2018</t>
        </is>
      </c>
      <c r="C66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7" t="n">
        <v>11</v>
      </c>
      <c r="E667" t="n">
        <v>172</v>
      </c>
      <c r="F667" t="n">
        <v>5079</v>
      </c>
      <c r="K667" t="inlineStr">
        <is>
          <t> </t>
        </is>
      </c>
      <c r="M667" t="inlineStr">
        <is>
          <t> </t>
        </is>
      </c>
      <c r="P667" t="inlineStr">
        <is>
          <t> </t>
        </is>
      </c>
      <c r="R667" t="inlineStr">
        <is>
          <t> </t>
        </is>
      </c>
    </row>
    <row r="668">
      <c r="A668" t="inlineStr">
        <is>
          <t>GRUPOS ÉTNICOS - COMUNIDADES NEGRAS</t>
        </is>
      </c>
      <c r="B668" t="inlineStr">
        <is>
          <t>ENCP - DECRETO 1372 DEL 2018</t>
        </is>
      </c>
      <c r="C66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8" t="n">
        <v>11</v>
      </c>
      <c r="E668" t="n">
        <v>172</v>
      </c>
      <c r="F668" t="n">
        <v>5080</v>
      </c>
      <c r="K668" t="inlineStr">
        <is>
          <t> </t>
        </is>
      </c>
      <c r="M668" t="inlineStr">
        <is>
          <t> </t>
        </is>
      </c>
      <c r="P668" t="inlineStr">
        <is>
          <t> </t>
        </is>
      </c>
      <c r="R668" t="inlineStr">
        <is>
          <t> </t>
        </is>
      </c>
    </row>
    <row r="669">
      <c r="A669" t="inlineStr">
        <is>
          <t>GRUPOS ÉTNICOS - COMUNIDADES NEGRAS</t>
        </is>
      </c>
      <c r="B669" t="inlineStr">
        <is>
          <t>ENCP - DECRETO 1372 DEL 2018</t>
        </is>
      </c>
      <c r="C669"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9" t="n">
        <v>11</v>
      </c>
      <c r="E669" t="n">
        <v>172</v>
      </c>
      <c r="F669" t="n">
        <v>5081</v>
      </c>
      <c r="K669" t="inlineStr">
        <is>
          <t> </t>
        </is>
      </c>
      <c r="M669" t="inlineStr">
        <is>
          <t> </t>
        </is>
      </c>
      <c r="P669" t="inlineStr">
        <is>
          <t> </t>
        </is>
      </c>
      <c r="R669" t="inlineStr">
        <is>
          <t> </t>
        </is>
      </c>
    </row>
    <row r="670">
      <c r="A670" t="inlineStr">
        <is>
          <t>GRUPOS ÉTNICOS - COMUNIDADES NEGRAS</t>
        </is>
      </c>
      <c r="B670" t="inlineStr">
        <is>
          <t>ENCP - DECRETO 1372 DEL 2018</t>
        </is>
      </c>
      <c r="C670"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70" t="n">
        <v>11</v>
      </c>
      <c r="E670" t="n">
        <v>172</v>
      </c>
      <c r="F670" t="n">
        <v>5082</v>
      </c>
      <c r="K670" t="inlineStr">
        <is>
          <t> </t>
        </is>
      </c>
      <c r="M670" t="inlineStr">
        <is>
          <t> </t>
        </is>
      </c>
      <c r="P670" t="inlineStr">
        <is>
          <t> </t>
        </is>
      </c>
      <c r="R670" t="inlineStr">
        <is>
          <t> </t>
        </is>
      </c>
    </row>
    <row r="671">
      <c r="A671" t="inlineStr">
        <is>
          <t>GRUPOS ÉTNICOS - COMUNIDADES NEGRAS</t>
        </is>
      </c>
      <c r="B671" t="inlineStr">
        <is>
          <t>ENCP - DECRETO 1372 DEL 2018</t>
        </is>
      </c>
      <c r="C671"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1" t="n">
        <v>11</v>
      </c>
      <c r="E671" t="n">
        <v>172</v>
      </c>
      <c r="F671" t="n">
        <v>5083</v>
      </c>
      <c r="K671" t="inlineStr">
        <is>
          <t> </t>
        </is>
      </c>
      <c r="M671" t="inlineStr">
        <is>
          <t> </t>
        </is>
      </c>
      <c r="P671" t="inlineStr">
        <is>
          <t> </t>
        </is>
      </c>
      <c r="R671" t="inlineStr">
        <is>
          <t> </t>
        </is>
      </c>
    </row>
    <row r="672">
      <c r="A672" t="inlineStr">
        <is>
          <t>GRUPOS ÉTNICOS - COMUNIDADES NEGRAS</t>
        </is>
      </c>
      <c r="B672" t="inlineStr">
        <is>
          <t>ENCP - DECRETO 1372 DEL 2018</t>
        </is>
      </c>
      <c r="C672"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2" t="n">
        <v>11</v>
      </c>
      <c r="E672" t="n">
        <v>172</v>
      </c>
      <c r="F672" t="n">
        <v>5084</v>
      </c>
      <c r="K672" t="inlineStr">
        <is>
          <t> </t>
        </is>
      </c>
      <c r="M672" t="inlineStr">
        <is>
          <t> </t>
        </is>
      </c>
      <c r="P672" t="inlineStr">
        <is>
          <t> </t>
        </is>
      </c>
      <c r="R672" t="inlineStr">
        <is>
          <t> </t>
        </is>
      </c>
    </row>
    <row r="673">
      <c r="A673" t="inlineStr">
        <is>
          <t>GRUPOS ÉTNICOS - COMUNIDADES NEGRAS</t>
        </is>
      </c>
      <c r="B673" t="inlineStr">
        <is>
          <t>ENCP - DECRETO 1372 DEL 2018</t>
        </is>
      </c>
      <c r="C673"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3" t="n">
        <v>11</v>
      </c>
      <c r="E673" t="n">
        <v>172</v>
      </c>
      <c r="F673" t="n">
        <v>5085</v>
      </c>
      <c r="K673" t="inlineStr">
        <is>
          <t> </t>
        </is>
      </c>
      <c r="M673" t="inlineStr">
        <is>
          <t> </t>
        </is>
      </c>
      <c r="P673" t="inlineStr">
        <is>
          <t> </t>
        </is>
      </c>
      <c r="R673" t="inlineStr">
        <is>
          <t> </t>
        </is>
      </c>
    </row>
    <row r="674">
      <c r="A674" t="inlineStr">
        <is>
          <t>GRUPOS ÉTNICOS - COMUNIDADES NEGRAS</t>
        </is>
      </c>
      <c r="B674" t="inlineStr">
        <is>
          <t>ENCP - DECRETO 1372 DEL 2018</t>
        </is>
      </c>
      <c r="C674"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4" t="n">
        <v>11</v>
      </c>
      <c r="E674" t="n">
        <v>172</v>
      </c>
      <c r="F674" t="n">
        <v>5087</v>
      </c>
      <c r="K674" t="inlineStr">
        <is>
          <t> </t>
        </is>
      </c>
      <c r="M674" t="inlineStr">
        <is>
          <t> </t>
        </is>
      </c>
      <c r="P674" t="inlineStr">
        <is>
          <t> </t>
        </is>
      </c>
      <c r="R674" t="inlineStr">
        <is>
          <t> </t>
        </is>
      </c>
    </row>
    <row r="675">
      <c r="A675" t="inlineStr">
        <is>
          <t>GRUPOS ÉTNICOS - COMUNIDADES NEGRAS</t>
        </is>
      </c>
      <c r="B675" t="inlineStr">
        <is>
          <t>ENCP - DECRETO 1372 DEL 2018</t>
        </is>
      </c>
      <c r="C675"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5" t="n">
        <v>11</v>
      </c>
      <c r="E675" t="n">
        <v>172</v>
      </c>
      <c r="F675" t="n">
        <v>5088</v>
      </c>
      <c r="K675" t="inlineStr">
        <is>
          <t> </t>
        </is>
      </c>
      <c r="M675" t="inlineStr">
        <is>
          <t> </t>
        </is>
      </c>
      <c r="P675" t="inlineStr">
        <is>
          <t> </t>
        </is>
      </c>
      <c r="R675" t="inlineStr">
        <is>
          <t> </t>
        </is>
      </c>
    </row>
    <row r="676">
      <c r="A676" t="inlineStr">
        <is>
          <t>GRUPOS ÉTNICOS - COMUNIDADES NEGRAS</t>
        </is>
      </c>
      <c r="B676" t="inlineStr">
        <is>
          <t>ENCP - DECRETO 1372 DEL 2018</t>
        </is>
      </c>
      <c r="C676"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6" t="n">
        <v>11</v>
      </c>
      <c r="E676" t="n">
        <v>172</v>
      </c>
      <c r="F676" t="n">
        <v>5089</v>
      </c>
      <c r="K676" t="inlineStr">
        <is>
          <t> </t>
        </is>
      </c>
      <c r="M676" t="inlineStr">
        <is>
          <t> </t>
        </is>
      </c>
      <c r="P676" t="inlineStr">
        <is>
          <t> </t>
        </is>
      </c>
      <c r="R676" t="inlineStr">
        <is>
          <t> </t>
        </is>
      </c>
    </row>
    <row r="677">
      <c r="A677" t="inlineStr">
        <is>
          <t>GRUPOS ÉTNICOS - COMUNIDADES NEGRAS</t>
        </is>
      </c>
      <c r="B677" t="inlineStr">
        <is>
          <t>ENCP - DECRETO 1372 DEL 2018</t>
        </is>
      </c>
      <c r="C677"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7" t="n">
        <v>11</v>
      </c>
      <c r="E677" t="n">
        <v>172</v>
      </c>
      <c r="F677" t="n">
        <v>5090</v>
      </c>
      <c r="K677" t="inlineStr">
        <is>
          <t> </t>
        </is>
      </c>
      <c r="M677" t="inlineStr">
        <is>
          <t> </t>
        </is>
      </c>
      <c r="P677" t="inlineStr">
        <is>
          <t> </t>
        </is>
      </c>
      <c r="R677" t="inlineStr">
        <is>
          <t> </t>
        </is>
      </c>
    </row>
    <row r="678">
      <c r="A678" t="inlineStr">
        <is>
          <t>GRUPOS ÉTNICOS - COMUNIDADES NEGRAS</t>
        </is>
      </c>
      <c r="B678" t="inlineStr">
        <is>
          <t>ENCP - DECRETO 1372 DEL 2018</t>
        </is>
      </c>
      <c r="C678"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8" t="n">
        <v>11</v>
      </c>
      <c r="E678" t="n">
        <v>172</v>
      </c>
      <c r="F678" t="n">
        <v>5091</v>
      </c>
      <c r="K678" t="inlineStr">
        <is>
          <t> </t>
        </is>
      </c>
      <c r="M678" t="inlineStr">
        <is>
          <t> </t>
        </is>
      </c>
      <c r="P678" t="inlineStr">
        <is>
          <t> </t>
        </is>
      </c>
      <c r="R678" t="inlineStr">
        <is>
          <t> </t>
        </is>
      </c>
    </row>
    <row r="679">
      <c r="A679" t="inlineStr">
        <is>
          <t>GRUPOS ÉTNICOS - COMUNIDADES NEGRAS</t>
        </is>
      </c>
      <c r="B679" t="inlineStr">
        <is>
          <t>ENCP - DECRETO 1372 DEL 2018</t>
        </is>
      </c>
      <c r="C679"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9" t="n">
        <v>11</v>
      </c>
      <c r="E679" t="n">
        <v>172</v>
      </c>
      <c r="F679" t="n">
        <v>5092</v>
      </c>
      <c r="K679" t="inlineStr">
        <is>
          <t> </t>
        </is>
      </c>
      <c r="M679" t="inlineStr">
        <is>
          <t> </t>
        </is>
      </c>
      <c r="P679" t="inlineStr">
        <is>
          <t> </t>
        </is>
      </c>
      <c r="R679" t="inlineStr">
        <is>
          <t> </t>
        </is>
      </c>
    </row>
    <row r="680">
      <c r="A680" t="inlineStr">
        <is>
          <t>GRUPOS ÉTNICOS - COMUNIDADES NEGRAS</t>
        </is>
      </c>
      <c r="B680" t="inlineStr">
        <is>
          <t>ENCP - DECRETO 1372 DEL 2018</t>
        </is>
      </c>
      <c r="C680"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0" t="n">
        <v>11</v>
      </c>
      <c r="E680" t="n">
        <v>172</v>
      </c>
      <c r="F680" t="n">
        <v>5095</v>
      </c>
      <c r="K680" t="inlineStr">
        <is>
          <t> </t>
        </is>
      </c>
      <c r="M680" t="inlineStr">
        <is>
          <t> </t>
        </is>
      </c>
      <c r="P680" t="inlineStr">
        <is>
          <t> </t>
        </is>
      </c>
      <c r="R680" t="inlineStr">
        <is>
          <t> </t>
        </is>
      </c>
    </row>
    <row r="681">
      <c r="A681" t="inlineStr">
        <is>
          <t>GRUPOS ÉTNICOS - COMUNIDADES NEGRAS</t>
        </is>
      </c>
      <c r="B681" t="inlineStr">
        <is>
          <t>ENCP - DECRETO 1372 DEL 2018</t>
        </is>
      </c>
      <c r="C681"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1" t="n">
        <v>11</v>
      </c>
      <c r="E681" t="n">
        <v>172</v>
      </c>
      <c r="F681" t="n">
        <v>5096</v>
      </c>
      <c r="K681" t="inlineStr">
        <is>
          <t> </t>
        </is>
      </c>
      <c r="M681" t="inlineStr">
        <is>
          <t> </t>
        </is>
      </c>
      <c r="P681" t="inlineStr">
        <is>
          <t> </t>
        </is>
      </c>
      <c r="R681" t="inlineStr">
        <is>
          <t> </t>
        </is>
      </c>
    </row>
    <row r="682">
      <c r="A682" t="inlineStr">
        <is>
          <t>GRUPOS ÉTNICOS - COMUNIDADES NEGRAS</t>
        </is>
      </c>
      <c r="B682" t="inlineStr">
        <is>
          <t>ENCP - DECRETO 1372 DEL 2018</t>
        </is>
      </c>
      <c r="C68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2" t="n">
        <v>11</v>
      </c>
      <c r="E682" t="n">
        <v>172</v>
      </c>
      <c r="F682" t="n">
        <v>5097</v>
      </c>
      <c r="K682" t="inlineStr">
        <is>
          <t> </t>
        </is>
      </c>
      <c r="M682" t="inlineStr">
        <is>
          <t> </t>
        </is>
      </c>
      <c r="P682" t="inlineStr">
        <is>
          <t> </t>
        </is>
      </c>
      <c r="R682" t="inlineStr">
        <is>
          <t> </t>
        </is>
      </c>
    </row>
    <row r="683">
      <c r="A683" t="inlineStr">
        <is>
          <t>GRUPOS ÉTNICOS - COMUNIDADES NEGRAS</t>
        </is>
      </c>
      <c r="B683" t="inlineStr">
        <is>
          <t>ENCP - DECRETO 1372 DEL 2018</t>
        </is>
      </c>
      <c r="C68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3" t="n">
        <v>11</v>
      </c>
      <c r="E683" t="n">
        <v>172</v>
      </c>
      <c r="F683" t="n">
        <v>5099</v>
      </c>
      <c r="K683" t="inlineStr">
        <is>
          <t> </t>
        </is>
      </c>
      <c r="M683" t="inlineStr">
        <is>
          <t> </t>
        </is>
      </c>
      <c r="P683" t="inlineStr">
        <is>
          <t> </t>
        </is>
      </c>
      <c r="R683" t="inlineStr">
        <is>
          <t> </t>
        </is>
      </c>
    </row>
    <row r="684">
      <c r="A684" t="inlineStr">
        <is>
          <t>GRUPOS ÉTNICOS - COMUNIDADES NEGRAS</t>
        </is>
      </c>
      <c r="B684" t="inlineStr">
        <is>
          <t>ENCP - DECRETO 1372 DEL 2018</t>
        </is>
      </c>
      <c r="C684"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4" t="n">
        <v>11</v>
      </c>
      <c r="E684" t="n">
        <v>172</v>
      </c>
      <c r="F684" t="n">
        <v>5100</v>
      </c>
      <c r="K684" t="inlineStr">
        <is>
          <t> </t>
        </is>
      </c>
      <c r="M684" t="inlineStr">
        <is>
          <t> </t>
        </is>
      </c>
      <c r="P684" t="inlineStr">
        <is>
          <t> </t>
        </is>
      </c>
      <c r="R684" t="inlineStr">
        <is>
          <t> </t>
        </is>
      </c>
    </row>
    <row r="685">
      <c r="A685" t="inlineStr">
        <is>
          <t>GRUPOS ÉTNICOS - COMUNIDADES NEGRAS</t>
        </is>
      </c>
      <c r="B685" t="inlineStr">
        <is>
          <t>ENCP - DECRETO 1372 DEL 2018</t>
        </is>
      </c>
      <c r="C685"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5" t="n">
        <v>11</v>
      </c>
      <c r="E685" t="n">
        <v>172</v>
      </c>
      <c r="F685" t="n">
        <v>5101</v>
      </c>
      <c r="K685" t="inlineStr">
        <is>
          <t> </t>
        </is>
      </c>
      <c r="M685" t="inlineStr">
        <is>
          <t> </t>
        </is>
      </c>
      <c r="P685" t="inlineStr">
        <is>
          <t> </t>
        </is>
      </c>
      <c r="R685" t="inlineStr">
        <is>
          <t> </t>
        </is>
      </c>
    </row>
    <row r="686">
      <c r="A686" t="inlineStr">
        <is>
          <t>GRUPOS ÉTNICOS - COMUNIDADES NEGRAS</t>
        </is>
      </c>
      <c r="B686" t="inlineStr">
        <is>
          <t>ENCP - DECRETO 1372 DEL 2018</t>
        </is>
      </c>
      <c r="C686" t="inlineStr">
        <is>
          <t>E21 - EL MINISTERIO DE EDUCACIÓN NACIONAL GARANTIZA EL RECONOCIMIENTO DE LOS ESTABLECIMIENTOS EDUCATIVOS QUE SE CONFIGUREN COMO ETNOEDUCADORAS Y QUE ATIENDEN POBLACIÓN CON PRESENCIA DE COMUNIDADES NEGRAS, AFROCOLOMBIANAS RAIZAL Y PALENQUERA.</t>
        </is>
      </c>
      <c r="D686" t="n">
        <v>11</v>
      </c>
      <c r="E686" t="n">
        <v>172</v>
      </c>
      <c r="F686" t="n">
        <v>5102</v>
      </c>
      <c r="K686" t="inlineStr">
        <is>
          <t> </t>
        </is>
      </c>
      <c r="M686" t="inlineStr">
        <is>
          <t> </t>
        </is>
      </c>
      <c r="P686" t="inlineStr">
        <is>
          <t> </t>
        </is>
      </c>
      <c r="R686" t="inlineStr">
        <is>
          <t> </t>
        </is>
      </c>
    </row>
    <row r="687">
      <c r="A687" t="inlineStr">
        <is>
          <t>GRUPOS ÉTNICOS - COMUNIDADES NEGRAS</t>
        </is>
      </c>
      <c r="B687" t="inlineStr">
        <is>
          <t>ENCP - DECRETO 1372 DEL 2018</t>
        </is>
      </c>
      <c r="C687" t="inlineStr">
        <is>
          <t>E21 - EL MINISTERIO DE EDUCACIÓN NACIONAL GARANTIZA EL RECONOCIMIENTO DE LOS ESTABLECIMIENTOS EDUCATIVOS QUE SE CONFIGUREN COMO ETNOEDUCADORAS Y QUE ATIENDEN POBLACIÓN CON PRESENCIA DE COMUNIDADES NEGRAS, AFROCOLOMBIANAS RAIZAL Y PALENQUERA.</t>
        </is>
      </c>
      <c r="D687" t="n">
        <v>11</v>
      </c>
      <c r="E687" t="n">
        <v>172</v>
      </c>
      <c r="F687" t="n">
        <v>5103</v>
      </c>
      <c r="K687" t="inlineStr">
        <is>
          <t> </t>
        </is>
      </c>
      <c r="M687" t="inlineStr">
        <is>
          <t> </t>
        </is>
      </c>
      <c r="P687" t="inlineStr">
        <is>
          <t> </t>
        </is>
      </c>
      <c r="R687" t="inlineStr">
        <is>
          <t> </t>
        </is>
      </c>
    </row>
    <row r="688">
      <c r="A688" t="inlineStr">
        <is>
          <t>GRUPOS ÉTNICOS - COMUNIDADES NEGRAS</t>
        </is>
      </c>
      <c r="B688" t="inlineStr">
        <is>
          <t>ENCP - DECRETO 1372 DEL 2018</t>
        </is>
      </c>
      <c r="C688" t="inlineStr">
        <is>
          <t>E21 - EL MINISTERIO DE EDUCACIÓN NACIONAL GARANTIZA EL RECONOCIMIENTO DE LOS ESTABLECIMIENTOS EDUCATIVOS QUE SE CONFIGUREN COMO ETNOEDUCADORAS Y QUE ATIENDEN POBLACIÓN CON PRESENCIA DE COMUNIDADES NEGRAS, AFROCOLOMBIANAS RAIZAL Y PALENQUERA.</t>
        </is>
      </c>
      <c r="D688" t="n">
        <v>11</v>
      </c>
      <c r="E688" t="n">
        <v>172</v>
      </c>
      <c r="F688" t="n">
        <v>5104</v>
      </c>
      <c r="K688" t="inlineStr">
        <is>
          <t> </t>
        </is>
      </c>
      <c r="M688" t="inlineStr">
        <is>
          <t> </t>
        </is>
      </c>
      <c r="P688" t="inlineStr">
        <is>
          <t> </t>
        </is>
      </c>
      <c r="R688" t="inlineStr">
        <is>
          <t> </t>
        </is>
      </c>
    </row>
    <row r="689">
      <c r="A689" t="inlineStr">
        <is>
          <t>GRUPOS ÉTNICOS - COMUNIDADES NEGRAS</t>
        </is>
      </c>
      <c r="B689" t="inlineStr">
        <is>
          <t>ENCP - DECRETO 1372 DEL 2018</t>
        </is>
      </c>
      <c r="C689" t="inlineStr">
        <is>
          <t>E23 - EL MINISTERIO DE EDUCACIÓN NACIONAL ACTUALIZARÁ LAS ORIENTACIONES Y LINEAMIENTOS PARA EL DESARROLLO DE LA ETNOEDUCACIÓN QUE PERMITA SU ARTICULACIÓN CURRICULAR EN LOS ESTABLECIMIENTOS EDUCATIVOS ETNOEDUCADORES</t>
        </is>
      </c>
      <c r="D689" t="n">
        <v>11</v>
      </c>
      <c r="E689" t="n">
        <v>172</v>
      </c>
      <c r="F689" t="n">
        <v>5106</v>
      </c>
      <c r="K689" t="inlineStr">
        <is>
          <t> </t>
        </is>
      </c>
      <c r="M689" t="inlineStr">
        <is>
          <t> </t>
        </is>
      </c>
      <c r="P689" t="inlineStr">
        <is>
          <t> </t>
        </is>
      </c>
      <c r="R689" t="inlineStr">
        <is>
          <t> </t>
        </is>
      </c>
    </row>
    <row r="690">
      <c r="A690" t="inlineStr">
        <is>
          <t>GRUPOS ÉTNICOS - COMUNIDADES NEGRAS</t>
        </is>
      </c>
      <c r="B690" t="inlineStr">
        <is>
          <t>ENCP - DECRETO 1372 DEL 2018</t>
        </is>
      </c>
      <c r="C690" t="inlineStr">
        <is>
          <t>E23 - EL MINISTERIO DE EDUCACIÓN NACIONAL ACTUALIZARÁ LAS ORIENTACIONES Y LINEAMIENTOS PARA EL DESARROLLO DE LA ETNOEDUCACIÓN QUE PERMITA SU ARTICULACIÓN CURRICULAR EN LOS ESTABLECIMIENTOS EDUCATIVOS ETNOEDUCADORES</t>
        </is>
      </c>
      <c r="D690" t="n">
        <v>11</v>
      </c>
      <c r="E690" t="n">
        <v>172</v>
      </c>
      <c r="F690" t="n">
        <v>5107</v>
      </c>
      <c r="K690" t="inlineStr">
        <is>
          <t> </t>
        </is>
      </c>
      <c r="M690" t="inlineStr">
        <is>
          <t> </t>
        </is>
      </c>
      <c r="P690" t="inlineStr">
        <is>
          <t> </t>
        </is>
      </c>
      <c r="R690" t="inlineStr">
        <is>
          <t> </t>
        </is>
      </c>
    </row>
    <row r="691">
      <c r="A691" t="inlineStr">
        <is>
          <t>GRUPOS ÉTNICOS - COMUNIDADES NEGRAS</t>
        </is>
      </c>
      <c r="B691" t="inlineStr">
        <is>
          <t>ENCP - DECRETO 1372 DEL 2018</t>
        </is>
      </c>
      <c r="C691" t="inlineStr">
        <is>
          <t>E23 - EL MINISTERIO DE EDUCACIÓN NACIONAL ACTUALIZARÁ LAS ORIENTACIONES Y LINEAMIENTOS PARA EL DESARROLLO DE LA ETNOEDUCACIÓN QUE PERMITA SU ARTICULACIÓN CURRICULAR EN LOS ESTABLECIMIENTOS EDUCATIVOS ETNOEDUCADORES</t>
        </is>
      </c>
      <c r="D691" t="n">
        <v>11</v>
      </c>
      <c r="E691" t="n">
        <v>172</v>
      </c>
      <c r="F691" t="n">
        <v>5108</v>
      </c>
      <c r="K691" t="inlineStr">
        <is>
          <t> </t>
        </is>
      </c>
      <c r="M691" t="inlineStr">
        <is>
          <t> </t>
        </is>
      </c>
      <c r="P691" t="inlineStr">
        <is>
          <t> </t>
        </is>
      </c>
      <c r="R691" t="inlineStr">
        <is>
          <t> </t>
        </is>
      </c>
    </row>
    <row r="692">
      <c r="A692" t="inlineStr">
        <is>
          <t>GRUPOS ÉTNICOS - COMUNIDADES NEGRAS</t>
        </is>
      </c>
      <c r="B692" t="inlineStr">
        <is>
          <t>ENCP - DECRETO 1372 DEL 2018</t>
        </is>
      </c>
      <c r="C692" t="inlineStr">
        <is>
          <t>E25 - FORTALECER LA GESTIÓN DEL CONOCIMIENTO PARA LA ETNOEDUCACIÓN, LA EDUCACIÓN PROPIA E INTERCULTURAL A TRAVÉS DEL TRABAJO EN RED, INTERCAMBIANDO DE MANERA SISTEMÁTICA Y SOSTENIBLE EXPERIENCIAS APLICADAS DE ATENCIÓN CON ENFOQUE DIFERENCIAL.</t>
        </is>
      </c>
      <c r="D692" t="n">
        <v>11</v>
      </c>
      <c r="E692" t="n">
        <v>172</v>
      </c>
      <c r="F692" t="n">
        <v>5110</v>
      </c>
      <c r="K692" t="inlineStr">
        <is>
          <t> </t>
        </is>
      </c>
      <c r="M692" t="inlineStr">
        <is>
          <t> </t>
        </is>
      </c>
      <c r="P692" t="inlineStr">
        <is>
          <t> </t>
        </is>
      </c>
      <c r="R692" t="inlineStr">
        <is>
          <t> </t>
        </is>
      </c>
    </row>
    <row r="693">
      <c r="A693" t="inlineStr">
        <is>
          <t>GRUPOS ÉTNICOS - COMUNIDADES NEGRAS</t>
        </is>
      </c>
      <c r="B693" t="inlineStr">
        <is>
          <t>ENCP - DECRETO 1372 DEL 2018</t>
        </is>
      </c>
      <c r="C693" t="inlineStr">
        <is>
          <t>E25 - FORTALECER LA GESTIÓN DEL CONOCIMIENTO PARA LA ETNOEDUCACIÓN, LA EDUCACIÓN PROPIA E INTERCULTURAL A TRAVÉS DEL TRABAJO EN RED, INTERCAMBIANDO DE MANERA SISTEMÁTICA Y SOSTENIBLE EXPERIENCIAS APLICADAS DE ATENCIÓN CON ENFOQUE DIFERENCIAL.</t>
        </is>
      </c>
      <c r="D693" t="n">
        <v>11</v>
      </c>
      <c r="E693" t="n">
        <v>172</v>
      </c>
      <c r="F693" t="n">
        <v>5111</v>
      </c>
      <c r="K693" t="inlineStr">
        <is>
          <t> </t>
        </is>
      </c>
      <c r="M693" t="inlineStr">
        <is>
          <t> </t>
        </is>
      </c>
      <c r="P693" t="inlineStr">
        <is>
          <t> </t>
        </is>
      </c>
      <c r="R693" t="inlineStr">
        <is>
          <t> </t>
        </is>
      </c>
    </row>
    <row r="694">
      <c r="A694" t="inlineStr">
        <is>
          <t>GRUPOS ÉTNICOS - COMUNIDADES NEGRAS</t>
        </is>
      </c>
      <c r="B694" t="inlineStr">
        <is>
          <t>ENCP - DECRETO 1372 DEL 2018</t>
        </is>
      </c>
      <c r="C694" t="inlineStr">
        <is>
          <t>E25 - FORTALECER LA GESTIÓN DEL CONOCIMIENTO PARA LA ETNOEDUCACIÓN, LA EDUCACIÓN PROPIA E INTERCULTURAL A TRAVÉS DEL TRABAJO EN RED, INTERCAMBIANDO DE MANERA SISTEMÁTICA Y SOSTENIBLE EXPERIENCIAS APLICADAS DE ATENCIÓN CON ENFOQUE DIFERENCIAL.</t>
        </is>
      </c>
      <c r="D694" t="n">
        <v>11</v>
      </c>
      <c r="E694" t="n">
        <v>172</v>
      </c>
      <c r="F694" t="n">
        <v>5112</v>
      </c>
      <c r="K694" t="inlineStr">
        <is>
          <t> </t>
        </is>
      </c>
      <c r="M694" t="inlineStr">
        <is>
          <t> </t>
        </is>
      </c>
      <c r="P694" t="inlineStr">
        <is>
          <t> </t>
        </is>
      </c>
      <c r="R694" t="inlineStr">
        <is>
          <t> </t>
        </is>
      </c>
    </row>
    <row r="695">
      <c r="A695" t="inlineStr">
        <is>
          <t>GRUPOS ÉTNICOS - COMUNIDADES NEGRAS</t>
        </is>
      </c>
      <c r="B695" t="inlineStr">
        <is>
          <t>ENCP - DECRETO 1372 DEL 2018</t>
        </is>
      </c>
      <c r="C695"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5" t="n">
        <v>11</v>
      </c>
      <c r="E695" t="n">
        <v>172</v>
      </c>
      <c r="F695" t="n">
        <v>5113</v>
      </c>
      <c r="K695" t="inlineStr">
        <is>
          <t> </t>
        </is>
      </c>
      <c r="M695" t="inlineStr">
        <is>
          <t> </t>
        </is>
      </c>
      <c r="P695" t="inlineStr">
        <is>
          <t> </t>
        </is>
      </c>
      <c r="R695" t="inlineStr">
        <is>
          <t> </t>
        </is>
      </c>
    </row>
    <row r="696">
      <c r="A696" t="inlineStr">
        <is>
          <t>GRUPOS ÉTNICOS - COMUNIDADES NEGRAS</t>
        </is>
      </c>
      <c r="B696" t="inlineStr">
        <is>
          <t>ENCP - DECRETO 1372 DEL 2018</t>
        </is>
      </c>
      <c r="C696"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6" t="n">
        <v>11</v>
      </c>
      <c r="E696" t="n">
        <v>172</v>
      </c>
      <c r="F696" t="n">
        <v>5114</v>
      </c>
      <c r="K696" t="inlineStr">
        <is>
          <t> </t>
        </is>
      </c>
      <c r="M696" t="inlineStr">
        <is>
          <t> </t>
        </is>
      </c>
      <c r="P696" t="inlineStr">
        <is>
          <t> </t>
        </is>
      </c>
      <c r="R696" t="inlineStr">
        <is>
          <t> </t>
        </is>
      </c>
    </row>
    <row r="697">
      <c r="A697" t="inlineStr">
        <is>
          <t>GRUPOS ÉTNICOS - COMUNIDADES NEGRAS</t>
        </is>
      </c>
      <c r="B697" t="inlineStr">
        <is>
          <t>ENCP - DECRETO 1372 DEL 2018</t>
        </is>
      </c>
      <c r="C69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7" t="n">
        <v>11</v>
      </c>
      <c r="E697" t="n">
        <v>172</v>
      </c>
      <c r="F697" t="n">
        <v>5115</v>
      </c>
      <c r="K697" t="inlineStr">
        <is>
          <t> </t>
        </is>
      </c>
      <c r="M697" t="inlineStr">
        <is>
          <t> </t>
        </is>
      </c>
      <c r="P697" t="inlineStr">
        <is>
          <t> </t>
        </is>
      </c>
      <c r="R697" t="inlineStr">
        <is>
          <t> </t>
        </is>
      </c>
    </row>
    <row r="698">
      <c r="A698" t="inlineStr">
        <is>
          <t>GRUPOS ÉTNICOS - COMUNIDADES NEGRAS</t>
        </is>
      </c>
      <c r="B698" t="inlineStr">
        <is>
          <t>ENCP - DECRETO 1372 DEL 2018</t>
        </is>
      </c>
      <c r="C698" t="inlineStr">
        <is>
          <t xml:space="preserve">E27 - EL GOBIERNO NACIONAL A TRAVÉS DEL MINISTERIO DE EDUCACIÓN NACIONAL AUMENTA LA COBERTURA DE BENEFICIARIOS MÍNIMO EN UN 80% EN EL CUATRIENIO, A TRAVÉS DEL FONDO DE COMUNIDADES NEGRAS Y OTRAS ESTRATEGIAS Y PROGRAMAS  </t>
        </is>
      </c>
      <c r="D698" t="n">
        <v>11</v>
      </c>
      <c r="E698" t="n">
        <v>172</v>
      </c>
      <c r="F698" t="n">
        <v>5116</v>
      </c>
      <c r="K698" t="inlineStr">
        <is>
          <t> </t>
        </is>
      </c>
      <c r="M698" t="inlineStr">
        <is>
          <t> </t>
        </is>
      </c>
      <c r="P698" t="inlineStr">
        <is>
          <t> </t>
        </is>
      </c>
      <c r="R698" t="inlineStr">
        <is>
          <t> </t>
        </is>
      </c>
    </row>
    <row r="699">
      <c r="A699" t="inlineStr">
        <is>
          <t>GRUPOS ÉTNICOS - COMUNIDADES NEGRAS</t>
        </is>
      </c>
      <c r="B699" t="inlineStr">
        <is>
          <t>ENCP - DECRETO 1372 DEL 2018</t>
        </is>
      </c>
      <c r="C699" t="inlineStr">
        <is>
          <t xml:space="preserve">E27 - EL GOBIERNO NACIONAL A TRAVÉS DEL MINISTERIO DE EDUCACIÓN NACIONAL AUMENTA LA COBERTURA DE BENEFICIARIOS MÍNIMO EN UN 80% EN EL CUATRIENIO, A TRAVÉS DEL FONDO DE COMUNIDADES NEGRAS Y OTRAS ESTRATEGIAS Y PROGRAMAS  </t>
        </is>
      </c>
      <c r="D699" t="n">
        <v>11</v>
      </c>
      <c r="E699" t="n">
        <v>172</v>
      </c>
      <c r="F699" t="n">
        <v>5117</v>
      </c>
      <c r="K699" t="inlineStr">
        <is>
          <t> </t>
        </is>
      </c>
      <c r="M699" t="inlineStr">
        <is>
          <t> </t>
        </is>
      </c>
      <c r="P699" t="inlineStr">
        <is>
          <t> </t>
        </is>
      </c>
      <c r="R699" t="inlineStr">
        <is>
          <t> </t>
        </is>
      </c>
    </row>
    <row r="700">
      <c r="A700" t="inlineStr">
        <is>
          <t>GRUPOS ÉTNICOS - COMUNIDADES NEGRAS</t>
        </is>
      </c>
      <c r="B700" t="inlineStr">
        <is>
          <t>ENCP - DECRETO 1372 DEL 2018</t>
        </is>
      </c>
      <c r="C700" t="inlineStr">
        <is>
          <t xml:space="preserve">E27 - EL GOBIERNO NACIONAL A TRAVÉS DEL MINISTERIO DE EDUCACIÓN NACIONAL AUMENTA LA COBERTURA DE BENEFICIARIOS MÍNIMO EN UN 80% EN EL CUATRIENIO, A TRAVÉS DEL FONDO DE COMUNIDADES NEGRAS Y OTRAS ESTRATEGIAS Y PROGRAMAS  </t>
        </is>
      </c>
      <c r="D700" t="n">
        <v>11</v>
      </c>
      <c r="E700" t="n">
        <v>172</v>
      </c>
      <c r="F700" t="n">
        <v>5118</v>
      </c>
      <c r="K700" t="inlineStr">
        <is>
          <t> </t>
        </is>
      </c>
      <c r="M700" t="inlineStr">
        <is>
          <t> </t>
        </is>
      </c>
      <c r="P700" t="inlineStr">
        <is>
          <t> </t>
        </is>
      </c>
      <c r="R700" t="inlineStr">
        <is>
          <t> </t>
        </is>
      </c>
    </row>
    <row r="701">
      <c r="A701" t="inlineStr">
        <is>
          <t>GRUPOS ÉTNICOS - COMUNIDADES NEGRAS</t>
        </is>
      </c>
      <c r="B701" t="inlineStr">
        <is>
          <t>ENCP - DECRETO 1372 DEL 2018</t>
        </is>
      </c>
      <c r="C701"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1" t="n">
        <v>11</v>
      </c>
      <c r="E701" t="n">
        <v>172</v>
      </c>
      <c r="F701" t="n">
        <v>5119</v>
      </c>
      <c r="K701" t="inlineStr">
        <is>
          <t> </t>
        </is>
      </c>
      <c r="M701" t="inlineStr">
        <is>
          <t> </t>
        </is>
      </c>
      <c r="P701" t="inlineStr">
        <is>
          <t> </t>
        </is>
      </c>
      <c r="R701" t="inlineStr">
        <is>
          <t> </t>
        </is>
      </c>
    </row>
    <row r="702">
      <c r="A702" t="inlineStr">
        <is>
          <t>GRUPOS ÉTNICOS - COMUNIDADES NEGRAS</t>
        </is>
      </c>
      <c r="B702" t="inlineStr">
        <is>
          <t>ENCP - DECRETO 1372 DEL 2018</t>
        </is>
      </c>
      <c r="C702"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2" t="n">
        <v>11</v>
      </c>
      <c r="E702" t="n">
        <v>172</v>
      </c>
      <c r="F702" t="n">
        <v>5120</v>
      </c>
      <c r="K702" t="inlineStr">
        <is>
          <t> </t>
        </is>
      </c>
      <c r="M702" t="inlineStr">
        <is>
          <t> </t>
        </is>
      </c>
      <c r="P702" t="inlineStr">
        <is>
          <t> </t>
        </is>
      </c>
      <c r="R702" t="inlineStr">
        <is>
          <t> </t>
        </is>
      </c>
    </row>
    <row r="703">
      <c r="A703" t="inlineStr">
        <is>
          <t>GRUPOS ÉTNICOS - COMUNIDADES NEGRAS</t>
        </is>
      </c>
      <c r="B703" t="inlineStr">
        <is>
          <t>ENCP - DECRETO 1372 DEL 2018</t>
        </is>
      </c>
      <c r="C703"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3" t="n">
        <v>11</v>
      </c>
      <c r="E703" t="n">
        <v>172</v>
      </c>
      <c r="F703" t="n">
        <v>5121</v>
      </c>
      <c r="K703" t="inlineStr">
        <is>
          <t> </t>
        </is>
      </c>
      <c r="M703" t="inlineStr">
        <is>
          <t> </t>
        </is>
      </c>
      <c r="P703" t="inlineStr">
        <is>
          <t> </t>
        </is>
      </c>
      <c r="R703" t="inlineStr">
        <is>
          <t> </t>
        </is>
      </c>
    </row>
    <row r="704">
      <c r="A704" t="inlineStr">
        <is>
          <t>GRUPOS ÉTNICOS - COMUNIDADES NEGRAS</t>
        </is>
      </c>
      <c r="B704" t="inlineStr">
        <is>
          <t>ENCP - DECRETO 1372 DEL 2018</t>
        </is>
      </c>
      <c r="C704" t="inlineStr">
        <is>
          <t>E29 - EL GOBIERNO NACIONAL A TRAVÉS DEL MINISTERIO DE EDUCACIÓN NACIONAL DESARROLLA PROGRAMAS DE ORIENTACIÓN VOCACIONAL A ESTUDIANTES DE LA EDUCACIÓN MEDIA QUE HAGAN PARTE DE COMUNIDADES NEGRAS, RAIZALES, AFROCOLOMBIANAS Y PALENQUERAS.</t>
        </is>
      </c>
      <c r="D704" t="n">
        <v>11</v>
      </c>
      <c r="E704" t="n">
        <v>172</v>
      </c>
      <c r="F704" t="n">
        <v>5122</v>
      </c>
      <c r="K704" t="inlineStr">
        <is>
          <t> </t>
        </is>
      </c>
      <c r="M704" t="inlineStr">
        <is>
          <t> </t>
        </is>
      </c>
      <c r="P704" t="inlineStr">
        <is>
          <t> </t>
        </is>
      </c>
      <c r="R704" t="inlineStr">
        <is>
          <t> </t>
        </is>
      </c>
    </row>
    <row r="705">
      <c r="A705" t="inlineStr">
        <is>
          <t>GRUPOS ÉTNICOS - COMUNIDADES NEGRAS</t>
        </is>
      </c>
      <c r="B705" t="inlineStr">
        <is>
          <t>ENCP - DECRETO 1372 DEL 2018</t>
        </is>
      </c>
      <c r="C705" t="inlineStr">
        <is>
          <t>E29 - EL GOBIERNO NACIONAL A TRAVÉS DEL MINISTERIO DE EDUCACIÓN NACIONAL DESARROLLA PROGRAMAS DE ORIENTACIÓN VOCACIONAL A ESTUDIANTES DE LA EDUCACIÓN MEDIA QUE HAGAN PARTE DE COMUNIDADES NEGRAS, RAIZALES, AFROCOLOMBIANAS Y PALENQUERAS.</t>
        </is>
      </c>
      <c r="D705" t="n">
        <v>11</v>
      </c>
      <c r="E705" t="n">
        <v>172</v>
      </c>
      <c r="F705" t="n">
        <v>5123</v>
      </c>
      <c r="K705" t="inlineStr">
        <is>
          <t> </t>
        </is>
      </c>
      <c r="M705" t="inlineStr">
        <is>
          <t> </t>
        </is>
      </c>
      <c r="P705" t="inlineStr">
        <is>
          <t> </t>
        </is>
      </c>
      <c r="R705" t="inlineStr">
        <is>
          <t> </t>
        </is>
      </c>
    </row>
    <row r="706">
      <c r="A706" t="inlineStr">
        <is>
          <t>GRUPOS ÉTNICOS - COMUNIDADES NEGRAS</t>
        </is>
      </c>
      <c r="B706" t="inlineStr">
        <is>
          <t>ENCP - DECRETO 1372 DEL 2018</t>
        </is>
      </c>
      <c r="C706" t="inlineStr">
        <is>
          <t>E29 - EL GOBIERNO NACIONAL A TRAVÉS DEL MINISTERIO DE EDUCACIÓN NACIONAL DESARROLLA PROGRAMAS DE ORIENTACIÓN VOCACIONAL A ESTUDIANTES DE LA EDUCACIÓN MEDIA QUE HAGAN PARTE DE COMUNIDADES NEGRAS, RAIZALES, AFROCOLOMBIANAS Y PALENQUERAS.</t>
        </is>
      </c>
      <c r="D706" t="n">
        <v>11</v>
      </c>
      <c r="E706" t="n">
        <v>172</v>
      </c>
      <c r="F706" t="n">
        <v>5124</v>
      </c>
      <c r="K706" t="inlineStr">
        <is>
          <t> </t>
        </is>
      </c>
      <c r="M706" t="inlineStr">
        <is>
          <t> </t>
        </is>
      </c>
      <c r="P706" t="inlineStr">
        <is>
          <t> </t>
        </is>
      </c>
      <c r="R706" t="inlineStr">
        <is>
          <t> </t>
        </is>
      </c>
    </row>
    <row r="707">
      <c r="A707" t="inlineStr">
        <is>
          <t>GRUPOS ÉTNICOS - COMUNIDADES NEGRAS</t>
        </is>
      </c>
      <c r="B707" t="inlineStr">
        <is>
          <t>ENCP - DECRETO 1372 DEL 2018</t>
        </is>
      </c>
      <c r="C707" t="inlineStr">
        <is>
          <t>E3 - EL MINISTERIO DE EDUCACIÓN NACIONAL FORTALECE EL FONDO DE COMUNIDADES NEGRAS DE CRÉDITOS CONDENABLES DEL ICETEX PARA AMPLIAR LA COBERTURA Y ACCESO A LA EDUCACIÓN SUPERIOR DE LAS COMUNIDADES NEGRAS, AFROCOLOMBIANAS, RAIZALES Y PALENQUERAS.</t>
        </is>
      </c>
      <c r="D707" t="n">
        <v>11</v>
      </c>
      <c r="E707" t="n">
        <v>172</v>
      </c>
      <c r="F707" t="n">
        <v>5125</v>
      </c>
      <c r="K707" t="inlineStr">
        <is>
          <t> </t>
        </is>
      </c>
      <c r="M707" t="inlineStr">
        <is>
          <t> </t>
        </is>
      </c>
      <c r="P707" t="inlineStr">
        <is>
          <t> </t>
        </is>
      </c>
      <c r="R707" t="inlineStr">
        <is>
          <t> </t>
        </is>
      </c>
    </row>
    <row r="708">
      <c r="A708" t="inlineStr">
        <is>
          <t>GRUPOS ÉTNICOS - COMUNIDADES NEGRAS</t>
        </is>
      </c>
      <c r="B708" t="inlineStr">
        <is>
          <t>ENCP - DECRETO 1372 DEL 2018</t>
        </is>
      </c>
      <c r="C708" t="inlineStr">
        <is>
          <t>E3 - EL MINISTERIO DE EDUCACIÓN NACIONAL FORTALECE EL FONDO DE COMUNIDADES NEGRAS DE CRÉDITOS CONDENABLES DEL ICETEX PARA AMPLIAR LA COBERTURA Y ACCESO A LA EDUCACIÓN SUPERIOR DE LAS COMUNIDADES NEGRAS, AFROCOLOMBIANAS, RAIZALES Y PALENQUERAS.</t>
        </is>
      </c>
      <c r="D708" t="n">
        <v>11</v>
      </c>
      <c r="E708" t="n">
        <v>172</v>
      </c>
      <c r="F708" t="n">
        <v>5126</v>
      </c>
      <c r="K708" t="inlineStr">
        <is>
          <t> </t>
        </is>
      </c>
      <c r="M708" t="inlineStr">
        <is>
          <t> </t>
        </is>
      </c>
      <c r="P708" t="inlineStr">
        <is>
          <t> </t>
        </is>
      </c>
      <c r="R708" t="inlineStr">
        <is>
          <t> </t>
        </is>
      </c>
    </row>
    <row r="709">
      <c r="A709" t="inlineStr">
        <is>
          <t>GRUPOS ÉTNICOS - COMUNIDADES NEGRAS</t>
        </is>
      </c>
      <c r="B709" t="inlineStr">
        <is>
          <t>ENCP - DECRETO 1372 DEL 2018</t>
        </is>
      </c>
      <c r="C709" t="inlineStr">
        <is>
          <t>E3 - EL MINISTERIO DE EDUCACIÓN NACIONAL FORTALECE EL FONDO DE COMUNIDADES NEGRAS DE CRÉDITOS CONDENABLES DEL ICETEX PARA AMPLIAR LA COBERTURA Y ACCESO A LA EDUCACIÓN SUPERIOR DE LAS COMUNIDADES NEGRAS, AFROCOLOMBIANAS, RAIZALES Y PALENQUERAS.</t>
        </is>
      </c>
      <c r="D709" t="n">
        <v>11</v>
      </c>
      <c r="E709" t="n">
        <v>172</v>
      </c>
      <c r="F709" t="n">
        <v>5127</v>
      </c>
      <c r="K709" t="inlineStr">
        <is>
          <t> </t>
        </is>
      </c>
      <c r="M709" t="inlineStr">
        <is>
          <t> </t>
        </is>
      </c>
      <c r="P709" t="inlineStr">
        <is>
          <t> </t>
        </is>
      </c>
      <c r="R709" t="inlineStr">
        <is>
          <t> </t>
        </is>
      </c>
    </row>
    <row r="710">
      <c r="A710" t="inlineStr">
        <is>
          <t>GRUPOS ÉTNICOS - COMUNIDADES NEGRAS</t>
        </is>
      </c>
      <c r="B710" t="inlineStr">
        <is>
          <t>ENCP - DECRETO 1372 DEL 2018</t>
        </is>
      </c>
      <c r="C710"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0" t="n">
        <v>11</v>
      </c>
      <c r="E710" t="n">
        <v>172</v>
      </c>
      <c r="F710" t="n">
        <v>5129</v>
      </c>
      <c r="K710" t="inlineStr">
        <is>
          <t> </t>
        </is>
      </c>
      <c r="M710" t="inlineStr">
        <is>
          <t> </t>
        </is>
      </c>
      <c r="P710" t="inlineStr">
        <is>
          <t> </t>
        </is>
      </c>
      <c r="R710" t="inlineStr">
        <is>
          <t> </t>
        </is>
      </c>
    </row>
    <row r="711">
      <c r="A711" t="inlineStr">
        <is>
          <t>GRUPOS ÉTNICOS - COMUNIDADES NEGRAS</t>
        </is>
      </c>
      <c r="B711" t="inlineStr">
        <is>
          <t>ENCP - DECRETO 1372 DEL 2018</t>
        </is>
      </c>
      <c r="C711"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1" t="n">
        <v>11</v>
      </c>
      <c r="E711" t="n">
        <v>172</v>
      </c>
      <c r="F711" t="n">
        <v>5130</v>
      </c>
      <c r="K711" t="inlineStr">
        <is>
          <t> </t>
        </is>
      </c>
      <c r="M711" t="inlineStr">
        <is>
          <t> </t>
        </is>
      </c>
      <c r="P711" t="inlineStr">
        <is>
          <t> </t>
        </is>
      </c>
      <c r="R711" t="inlineStr">
        <is>
          <t> </t>
        </is>
      </c>
    </row>
    <row r="712">
      <c r="A712" t="inlineStr">
        <is>
          <t>GRUPOS ÉTNICOS - COMUNIDADES NEGRAS</t>
        </is>
      </c>
      <c r="B712" t="inlineStr">
        <is>
          <t>ENCP - DECRETO 1372 DEL 2018</t>
        </is>
      </c>
      <c r="C71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2" t="n">
        <v>11</v>
      </c>
      <c r="E712" t="n">
        <v>172</v>
      </c>
      <c r="F712" t="n">
        <v>5131</v>
      </c>
      <c r="K712" t="inlineStr">
        <is>
          <t> </t>
        </is>
      </c>
      <c r="M712" t="inlineStr">
        <is>
          <t> </t>
        </is>
      </c>
      <c r="P712" t="inlineStr">
        <is>
          <t> </t>
        </is>
      </c>
      <c r="R712" t="inlineStr">
        <is>
          <t> </t>
        </is>
      </c>
    </row>
    <row r="713">
      <c r="A713" t="inlineStr">
        <is>
          <t>GRUPOS ÉTNICOS - COMUNIDADES NEGRAS</t>
        </is>
      </c>
      <c r="B713" t="inlineStr">
        <is>
          <t>ENCP - DECRETO 1372 DEL 2018</t>
        </is>
      </c>
      <c r="C71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3" t="n">
        <v>11</v>
      </c>
      <c r="E713" t="n">
        <v>172</v>
      </c>
      <c r="F713" t="n">
        <v>5132</v>
      </c>
      <c r="K713" t="inlineStr">
        <is>
          <t> </t>
        </is>
      </c>
      <c r="M713" t="inlineStr">
        <is>
          <t> </t>
        </is>
      </c>
      <c r="P713" t="inlineStr">
        <is>
          <t> </t>
        </is>
      </c>
      <c r="R713" t="inlineStr">
        <is>
          <t> </t>
        </is>
      </c>
    </row>
    <row r="714">
      <c r="A714" t="inlineStr">
        <is>
          <t>GRUPOS ÉTNICOS - COMUNIDADES NEGRAS</t>
        </is>
      </c>
      <c r="B714" t="inlineStr">
        <is>
          <t>ENCP - DECRETO 1372 DEL 2018</t>
        </is>
      </c>
      <c r="C714"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4" t="n">
        <v>11</v>
      </c>
      <c r="E714" t="n">
        <v>172</v>
      </c>
      <c r="F714" t="n">
        <v>5133</v>
      </c>
      <c r="K714" t="inlineStr">
        <is>
          <t> </t>
        </is>
      </c>
      <c r="M714" t="inlineStr">
        <is>
          <t> </t>
        </is>
      </c>
      <c r="P714" t="inlineStr">
        <is>
          <t> </t>
        </is>
      </c>
      <c r="R714" t="inlineStr">
        <is>
          <t> </t>
        </is>
      </c>
    </row>
    <row r="715">
      <c r="A715" t="inlineStr">
        <is>
          <t>GRUPOS ÉTNICOS - COMUNIDADES NEGRAS</t>
        </is>
      </c>
      <c r="B715" t="inlineStr">
        <is>
          <t>ENCP - DECRETO 1372 DEL 2018</t>
        </is>
      </c>
      <c r="C715"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5" t="n">
        <v>11</v>
      </c>
      <c r="E715" t="n">
        <v>172</v>
      </c>
      <c r="F715" t="n">
        <v>5134</v>
      </c>
      <c r="K715" t="inlineStr">
        <is>
          <t> </t>
        </is>
      </c>
      <c r="M715" t="inlineStr">
        <is>
          <t> </t>
        </is>
      </c>
      <c r="P715" t="inlineStr">
        <is>
          <t> </t>
        </is>
      </c>
      <c r="R715" t="inlineStr">
        <is>
          <t> </t>
        </is>
      </c>
    </row>
    <row r="716">
      <c r="A716" t="inlineStr">
        <is>
          <t>GRUPOS ÉTNICOS - COMUNIDADES NEGRAS</t>
        </is>
      </c>
      <c r="B716" t="inlineStr">
        <is>
          <t>ENCP - DECRETO 1372 DEL 2018</t>
        </is>
      </c>
      <c r="C716"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6" t="n">
        <v>11</v>
      </c>
      <c r="E716" t="n">
        <v>172</v>
      </c>
      <c r="F716" t="n">
        <v>5136</v>
      </c>
      <c r="K716" t="inlineStr">
        <is>
          <t> </t>
        </is>
      </c>
      <c r="M716" t="inlineStr">
        <is>
          <t> </t>
        </is>
      </c>
      <c r="P716" t="inlineStr">
        <is>
          <t> </t>
        </is>
      </c>
      <c r="R716" t="inlineStr">
        <is>
          <t> </t>
        </is>
      </c>
    </row>
    <row r="717">
      <c r="A717" t="inlineStr">
        <is>
          <t>GRUPOS ÉTNICOS - COMUNIDADES NEGRAS</t>
        </is>
      </c>
      <c r="B717" t="inlineStr">
        <is>
          <t>ENCP - DECRETO 1372 DEL 2018</t>
        </is>
      </c>
      <c r="C717"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7" t="n">
        <v>11</v>
      </c>
      <c r="E717" t="n">
        <v>172</v>
      </c>
      <c r="F717" t="n">
        <v>5137</v>
      </c>
      <c r="K717" t="inlineStr">
        <is>
          <t> </t>
        </is>
      </c>
      <c r="M717" t="inlineStr">
        <is>
          <t> </t>
        </is>
      </c>
      <c r="P717" t="inlineStr">
        <is>
          <t> </t>
        </is>
      </c>
      <c r="R717" t="inlineStr">
        <is>
          <t> </t>
        </is>
      </c>
    </row>
    <row r="718">
      <c r="A718" t="inlineStr">
        <is>
          <t>GRUPOS ÉTNICOS - COMUNIDADES NEGRAS</t>
        </is>
      </c>
      <c r="B718" t="inlineStr">
        <is>
          <t>ENCP - DECRETO 1372 DEL 2018</t>
        </is>
      </c>
      <c r="C718"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8" t="n">
        <v>11</v>
      </c>
      <c r="E718" t="n">
        <v>172</v>
      </c>
      <c r="F718" t="n">
        <v>5138</v>
      </c>
      <c r="K718" t="inlineStr">
        <is>
          <t> </t>
        </is>
      </c>
      <c r="M718" t="inlineStr">
        <is>
          <t> </t>
        </is>
      </c>
      <c r="P718" t="inlineStr">
        <is>
          <t> </t>
        </is>
      </c>
      <c r="R718" t="inlineStr">
        <is>
          <t> </t>
        </is>
      </c>
    </row>
    <row r="719">
      <c r="A719" t="inlineStr">
        <is>
          <t>GRUPOS ÉTNICOS - COMUNIDADES NEGRAS</t>
        </is>
      </c>
      <c r="B719" t="inlineStr">
        <is>
          <t>ENCP - DECRETO 1372 DEL 2018</t>
        </is>
      </c>
      <c r="C719" t="inlineStr">
        <is>
          <t>E33 - GARANTIZAR LA FORMACIÓN INICIAL, CONTINUA Y AVANZADA DE ETNOEDUCADORES EL ENFOQUE DE EDUCACIÓN PROPIA Y DE EDUCACIÓN INTERCULTURAL.</t>
        </is>
      </c>
      <c r="D719" t="n">
        <v>11</v>
      </c>
      <c r="E719" t="n">
        <v>172</v>
      </c>
      <c r="F719" t="n">
        <v>5139</v>
      </c>
      <c r="K719" t="inlineStr">
        <is>
          <t> </t>
        </is>
      </c>
      <c r="M719" t="inlineStr">
        <is>
          <t> </t>
        </is>
      </c>
      <c r="P719" t="inlineStr">
        <is>
          <t> </t>
        </is>
      </c>
      <c r="R719" t="inlineStr">
        <is>
          <t> </t>
        </is>
      </c>
    </row>
    <row r="720">
      <c r="A720" t="inlineStr">
        <is>
          <t>GRUPOS ÉTNICOS - COMUNIDADES NEGRAS</t>
        </is>
      </c>
      <c r="B720" t="inlineStr">
        <is>
          <t>ENCP - DECRETO 1372 DEL 2018</t>
        </is>
      </c>
      <c r="C720" t="inlineStr">
        <is>
          <t>E33 - GARANTIZAR LA FORMACIÓN INICIAL, CONTINUA Y AVANZADA DE ETNOEDUCADORES EL ENFOQUE DE EDUCACIÓN PROPIA Y DE EDUCACIÓN INTERCULTURAL.</t>
        </is>
      </c>
      <c r="D720" t="n">
        <v>11</v>
      </c>
      <c r="E720" t="n">
        <v>172</v>
      </c>
      <c r="F720" t="n">
        <v>5140</v>
      </c>
      <c r="K720" t="inlineStr">
        <is>
          <t> </t>
        </is>
      </c>
      <c r="M720" t="inlineStr">
        <is>
          <t> </t>
        </is>
      </c>
      <c r="P720" t="inlineStr">
        <is>
          <t> </t>
        </is>
      </c>
      <c r="R720" t="inlineStr">
        <is>
          <t> </t>
        </is>
      </c>
    </row>
    <row r="721">
      <c r="A721" t="inlineStr">
        <is>
          <t>GRUPOS ÉTNICOS - COMUNIDADES NEGRAS</t>
        </is>
      </c>
      <c r="B721" t="inlineStr">
        <is>
          <t>ENCP - DECRETO 1372 DEL 2018</t>
        </is>
      </c>
      <c r="C721" t="inlineStr">
        <is>
          <t>E33 - GARANTIZAR LA FORMACIÓN INICIAL, CONTINUA Y AVANZADA DE ETNOEDUCADORES EL ENFOQUE DE EDUCACIÓN PROPIA Y DE EDUCACIÓN INTERCULTURAL.</t>
        </is>
      </c>
      <c r="D721" t="n">
        <v>11</v>
      </c>
      <c r="E721" t="n">
        <v>172</v>
      </c>
      <c r="F721" t="n">
        <v>5141</v>
      </c>
      <c r="K721" t="inlineStr">
        <is>
          <t> </t>
        </is>
      </c>
      <c r="M721" t="inlineStr">
        <is>
          <t> </t>
        </is>
      </c>
      <c r="P721" t="inlineStr">
        <is>
          <t> </t>
        </is>
      </c>
      <c r="R721" t="inlineStr">
        <is>
          <t> </t>
        </is>
      </c>
    </row>
    <row r="722">
      <c r="A722" t="inlineStr">
        <is>
          <t>GRUPOS ÉTNICOS - COMUNIDADES NEGRAS</t>
        </is>
      </c>
      <c r="B722" t="inlineStr">
        <is>
          <t>ENCP - DECRETO 1372 DEL 2018</t>
        </is>
      </c>
      <c r="C722" t="inlineStr">
        <is>
          <t>E34 -  FORMAR A NIVEL DE MAESTRÍA EN EDUCACIÓN INTERCULTURAL A DOCENTES Y DIRECTIVOS DOCENTES ETNOEDUCADORES AL SERVICIO DEL ESTADO COLOMBIANO.</t>
        </is>
      </c>
      <c r="D722" t="n">
        <v>11</v>
      </c>
      <c r="E722" t="n">
        <v>172</v>
      </c>
      <c r="F722" t="n">
        <v>5142</v>
      </c>
      <c r="K722" t="inlineStr">
        <is>
          <t> </t>
        </is>
      </c>
      <c r="M722" t="inlineStr">
        <is>
          <t> </t>
        </is>
      </c>
      <c r="P722" t="inlineStr">
        <is>
          <t> </t>
        </is>
      </c>
      <c r="R722" t="inlineStr">
        <is>
          <t> </t>
        </is>
      </c>
    </row>
    <row r="723">
      <c r="A723" t="inlineStr">
        <is>
          <t>GRUPOS ÉTNICOS - COMUNIDADES NEGRAS</t>
        </is>
      </c>
      <c r="B723" t="inlineStr">
        <is>
          <t>ENCP - DECRETO 1372 DEL 2018</t>
        </is>
      </c>
      <c r="C723" t="inlineStr">
        <is>
          <t>E34 -  FORMAR A NIVEL DE MAESTRÍA EN EDUCACIÓN INTERCULTURAL A DOCENTES Y DIRECTIVOS DOCENTES ETNOEDUCADORES AL SERVICIO DEL ESTADO COLOMBIANO.</t>
        </is>
      </c>
      <c r="D723" t="n">
        <v>11</v>
      </c>
      <c r="E723" t="n">
        <v>172</v>
      </c>
      <c r="F723" t="n">
        <v>5143</v>
      </c>
      <c r="K723" t="inlineStr">
        <is>
          <t> </t>
        </is>
      </c>
      <c r="M723" t="inlineStr">
        <is>
          <t> </t>
        </is>
      </c>
      <c r="P723" t="inlineStr">
        <is>
          <t> </t>
        </is>
      </c>
      <c r="R723" t="inlineStr">
        <is>
          <t> </t>
        </is>
      </c>
    </row>
    <row r="724">
      <c r="A724" t="inlineStr">
        <is>
          <t>GRUPOS ÉTNICOS - COMUNIDADES NEGRAS</t>
        </is>
      </c>
      <c r="B724" t="inlineStr">
        <is>
          <t>ENCP - DECRETO 1372 DEL 2018</t>
        </is>
      </c>
      <c r="C724" t="inlineStr">
        <is>
          <t>E34 -  FORMAR A NIVEL DE MAESTRÍA EN EDUCACIÓN INTERCULTURAL A DOCENTES Y DIRECTIVOS DOCENTES ETNOEDUCADORES AL SERVICIO DEL ESTADO COLOMBIANO.</t>
        </is>
      </c>
      <c r="D724" t="n">
        <v>11</v>
      </c>
      <c r="E724" t="n">
        <v>172</v>
      </c>
      <c r="F724" t="n">
        <v>5144</v>
      </c>
      <c r="K724" t="inlineStr">
        <is>
          <t> </t>
        </is>
      </c>
      <c r="M724" t="inlineStr">
        <is>
          <t> </t>
        </is>
      </c>
      <c r="P724" t="inlineStr">
        <is>
          <t> </t>
        </is>
      </c>
      <c r="R724" t="inlineStr">
        <is>
          <t> </t>
        </is>
      </c>
    </row>
    <row r="725">
      <c r="A725" t="inlineStr">
        <is>
          <t>GRUPOS ÉTNICOS - COMUNIDADES NEGRAS</t>
        </is>
      </c>
      <c r="B725" t="inlineStr">
        <is>
          <t>ENCP - DECRETO 1372 DEL 2018</t>
        </is>
      </c>
      <c r="C725"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5" t="n">
        <v>11</v>
      </c>
      <c r="E725" t="n">
        <v>172</v>
      </c>
      <c r="F725" t="n">
        <v>5145</v>
      </c>
      <c r="K725" t="inlineStr">
        <is>
          <t> </t>
        </is>
      </c>
      <c r="M725" t="inlineStr">
        <is>
          <t> </t>
        </is>
      </c>
      <c r="P725" t="inlineStr">
        <is>
          <t> </t>
        </is>
      </c>
      <c r="R725" t="inlineStr">
        <is>
          <t> </t>
        </is>
      </c>
    </row>
    <row r="726">
      <c r="A726" t="inlineStr">
        <is>
          <t>GRUPOS ÉTNICOS - COMUNIDADES NEGRAS</t>
        </is>
      </c>
      <c r="B726" t="inlineStr">
        <is>
          <t>ENCP - DECRETO 1372 DEL 2018</t>
        </is>
      </c>
      <c r="C726"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6" t="n">
        <v>11</v>
      </c>
      <c r="E726" t="n">
        <v>172</v>
      </c>
      <c r="F726" t="n">
        <v>5146</v>
      </c>
      <c r="K726" t="inlineStr">
        <is>
          <t> </t>
        </is>
      </c>
      <c r="M726" t="inlineStr">
        <is>
          <t> </t>
        </is>
      </c>
      <c r="P726" t="inlineStr">
        <is>
          <t> </t>
        </is>
      </c>
      <c r="R726" t="inlineStr">
        <is>
          <t> </t>
        </is>
      </c>
    </row>
    <row r="727">
      <c r="A727" t="inlineStr">
        <is>
          <t>GRUPOS ÉTNICOS - COMUNIDADES NEGRAS</t>
        </is>
      </c>
      <c r="B727" t="inlineStr">
        <is>
          <t>ENCP - DECRETO 1372 DEL 2018</t>
        </is>
      </c>
      <c r="C72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7" t="n">
        <v>11</v>
      </c>
      <c r="E727" t="n">
        <v>172</v>
      </c>
      <c r="F727" t="n">
        <v>5147</v>
      </c>
      <c r="K727" t="inlineStr">
        <is>
          <t> </t>
        </is>
      </c>
      <c r="M727" t="inlineStr">
        <is>
          <t> </t>
        </is>
      </c>
      <c r="P727" t="inlineStr">
        <is>
          <t> </t>
        </is>
      </c>
      <c r="R727" t="inlineStr">
        <is>
          <t> </t>
        </is>
      </c>
    </row>
    <row r="728">
      <c r="A728" t="inlineStr">
        <is>
          <t>GRUPOS ÉTNICOS - COMUNIDADES NEGRAS</t>
        </is>
      </c>
      <c r="B728" t="inlineStr">
        <is>
          <t>ENCP - DECRETO 1372 DEL 2018</t>
        </is>
      </c>
      <c r="C72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8" t="n">
        <v>11</v>
      </c>
      <c r="E728" t="n">
        <v>172</v>
      </c>
      <c r="F728" t="n">
        <v>5149</v>
      </c>
      <c r="K728" t="inlineStr">
        <is>
          <t> </t>
        </is>
      </c>
      <c r="M728" t="inlineStr">
        <is>
          <t> </t>
        </is>
      </c>
      <c r="P728" t="inlineStr">
        <is>
          <t> </t>
        </is>
      </c>
      <c r="R728" t="inlineStr">
        <is>
          <t> </t>
        </is>
      </c>
    </row>
    <row r="729">
      <c r="A729" t="inlineStr">
        <is>
          <t>GRUPOS ÉTNICOS - COMUNIDADES NEGRAS</t>
        </is>
      </c>
      <c r="B729" t="inlineStr">
        <is>
          <t>ENCP - DECRETO 1372 DEL 2018</t>
        </is>
      </c>
      <c r="C729"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9" t="n">
        <v>11</v>
      </c>
      <c r="E729" t="n">
        <v>172</v>
      </c>
      <c r="F729" t="n">
        <v>5150</v>
      </c>
      <c r="K729" t="inlineStr">
        <is>
          <t> </t>
        </is>
      </c>
      <c r="M729" t="inlineStr">
        <is>
          <t> </t>
        </is>
      </c>
      <c r="P729" t="inlineStr">
        <is>
          <t> </t>
        </is>
      </c>
      <c r="R729" t="inlineStr">
        <is>
          <t> </t>
        </is>
      </c>
    </row>
    <row r="730">
      <c r="A730" t="inlineStr">
        <is>
          <t>GRUPOS ÉTNICOS - COMUNIDADES NEGRAS</t>
        </is>
      </c>
      <c r="B730" t="inlineStr">
        <is>
          <t>ENCP - DECRETO 1372 DEL 2018</t>
        </is>
      </c>
      <c r="C730"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30" t="n">
        <v>11</v>
      </c>
      <c r="E730" t="n">
        <v>172</v>
      </c>
      <c r="F730" t="n">
        <v>5151</v>
      </c>
      <c r="K730" t="inlineStr">
        <is>
          <t> </t>
        </is>
      </c>
      <c r="M730" t="inlineStr">
        <is>
          <t> </t>
        </is>
      </c>
      <c r="P730" t="inlineStr">
        <is>
          <t> </t>
        </is>
      </c>
      <c r="R730" t="inlineStr">
        <is>
          <t> </t>
        </is>
      </c>
    </row>
    <row r="731">
      <c r="A731" t="inlineStr">
        <is>
          <t>GRUPOS ÉTNICOS - COMUNIDADES NEGRAS</t>
        </is>
      </c>
      <c r="B731" t="inlineStr">
        <is>
          <t>ENCP - DECRETO 1372 DEL 2018</t>
        </is>
      </c>
      <c r="C731" t="inlineStr">
        <is>
          <t>E37 -  GARANTIZAR LA FORMULACIÓN Y EJECUCIÓN DE UNA POLÍTICA PÚBLICA DE ETNOEDUCACIÓN Y EDUCACIÓN INTERCULTURAL PARA LAS COMUNIDADES NEGRAS AFROCOLOMBIANAS, RAIZAL Y PALENQUERAS, EN CONCERTACIÓN CON ELLAS, CONFORME AL ARTÍCULO 42 DE LA LEY 70</t>
        </is>
      </c>
      <c r="D731" t="n">
        <v>11</v>
      </c>
      <c r="E731" t="n">
        <v>172</v>
      </c>
      <c r="F731" t="n">
        <v>5152</v>
      </c>
      <c r="K731" t="inlineStr">
        <is>
          <t> </t>
        </is>
      </c>
      <c r="M731" t="inlineStr">
        <is>
          <t> </t>
        </is>
      </c>
      <c r="P731" t="inlineStr">
        <is>
          <t> </t>
        </is>
      </c>
      <c r="R731" t="inlineStr">
        <is>
          <t> </t>
        </is>
      </c>
    </row>
    <row r="732">
      <c r="A732" t="inlineStr">
        <is>
          <t>GRUPOS ÉTNICOS - COMUNIDADES NEGRAS</t>
        </is>
      </c>
      <c r="B732" t="inlineStr">
        <is>
          <t>ENCP - DECRETO 1372 DEL 2018</t>
        </is>
      </c>
      <c r="C732" t="inlineStr">
        <is>
          <t>E37 -  GARANTIZAR LA FORMULACIÓN Y EJECUCIÓN DE UNA POLÍTICA PÚBLICA DE ETNOEDUCACIÓN Y EDUCACIÓN INTERCULTURAL PARA LAS COMUNIDADES NEGRAS AFROCOLOMBIANAS, RAIZAL Y PALENQUERAS, EN CONCERTACIÓN CON ELLAS, CONFORME AL ARTÍCULO 42 DE LA LEY 70</t>
        </is>
      </c>
      <c r="D732" t="n">
        <v>11</v>
      </c>
      <c r="E732" t="n">
        <v>172</v>
      </c>
      <c r="F732" t="n">
        <v>5153</v>
      </c>
      <c r="K732" t="inlineStr">
        <is>
          <t> </t>
        </is>
      </c>
      <c r="M732" t="inlineStr">
        <is>
          <t> </t>
        </is>
      </c>
      <c r="P732" t="inlineStr">
        <is>
          <t> </t>
        </is>
      </c>
      <c r="R732" t="inlineStr">
        <is>
          <t> </t>
        </is>
      </c>
    </row>
    <row r="733">
      <c r="A733" t="inlineStr">
        <is>
          <t>GRUPOS ÉTNICOS - COMUNIDADES NEGRAS</t>
        </is>
      </c>
      <c r="B733" t="inlineStr">
        <is>
          <t>ENCP - DECRETO 1372 DEL 2018</t>
        </is>
      </c>
      <c r="C733" t="inlineStr">
        <is>
          <t>E37 -  GARANTIZAR LA FORMULACIÓN Y EJECUCIÓN DE UNA POLÍTICA PÚBLICA DE ETNOEDUCACIÓN Y EDUCACIÓN INTERCULTURAL PARA LAS COMUNIDADES NEGRAS AFROCOLOMBIANAS, RAIZAL Y PALENQUERAS, EN CONCERTACIÓN CON ELLAS, CONFORME AL ARTÍCULO 42 DE LA LEY 70</t>
        </is>
      </c>
      <c r="D733" t="n">
        <v>11</v>
      </c>
      <c r="E733" t="n">
        <v>172</v>
      </c>
      <c r="F733" t="n">
        <v>5154</v>
      </c>
      <c r="K733" t="inlineStr">
        <is>
          <t> </t>
        </is>
      </c>
      <c r="M733" t="inlineStr">
        <is>
          <t> </t>
        </is>
      </c>
      <c r="P733" t="inlineStr">
        <is>
          <t> </t>
        </is>
      </c>
      <c r="R733" t="inlineStr">
        <is>
          <t> </t>
        </is>
      </c>
    </row>
    <row r="734">
      <c r="A734" t="inlineStr">
        <is>
          <t>GRUPOS ÉTNICOS - COMUNIDADES NEGRAS</t>
        </is>
      </c>
      <c r="B734" t="inlineStr">
        <is>
          <t>ENCP - DECRETO 1372 DEL 2018</t>
        </is>
      </c>
      <c r="C734"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4" t="n">
        <v>11</v>
      </c>
      <c r="E734" t="n">
        <v>172</v>
      </c>
      <c r="F734" t="n">
        <v>5156</v>
      </c>
      <c r="K734" t="inlineStr">
        <is>
          <t> </t>
        </is>
      </c>
      <c r="M734" t="inlineStr">
        <is>
          <t> </t>
        </is>
      </c>
      <c r="P734" t="inlineStr">
        <is>
          <t> </t>
        </is>
      </c>
      <c r="R734" t="inlineStr">
        <is>
          <t> </t>
        </is>
      </c>
    </row>
    <row r="735">
      <c r="A735" t="inlineStr">
        <is>
          <t>GRUPOS ÉTNICOS - COMUNIDADES NEGRAS</t>
        </is>
      </c>
      <c r="B735" t="inlineStr">
        <is>
          <t>ENCP - DECRETO 1372 DEL 2018</t>
        </is>
      </c>
      <c r="C735"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5" t="n">
        <v>11</v>
      </c>
      <c r="E735" t="n">
        <v>172</v>
      </c>
      <c r="F735" t="n">
        <v>5157</v>
      </c>
      <c r="K735" t="inlineStr">
        <is>
          <t> </t>
        </is>
      </c>
      <c r="M735" t="inlineStr">
        <is>
          <t> </t>
        </is>
      </c>
      <c r="P735" t="inlineStr">
        <is>
          <t> </t>
        </is>
      </c>
      <c r="R735" t="inlineStr">
        <is>
          <t> </t>
        </is>
      </c>
    </row>
    <row r="736">
      <c r="A736" t="inlineStr">
        <is>
          <t>GRUPOS ÉTNICOS - COMUNIDADES NEGRAS</t>
        </is>
      </c>
      <c r="B736" t="inlineStr">
        <is>
          <t>ENCP - DECRETO 1372 DEL 2018</t>
        </is>
      </c>
      <c r="C736"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6" t="n">
        <v>11</v>
      </c>
      <c r="E736" t="n">
        <v>172</v>
      </c>
      <c r="F736" t="n">
        <v>5158</v>
      </c>
      <c r="K736" t="inlineStr">
        <is>
          <t> </t>
        </is>
      </c>
      <c r="M736" t="inlineStr">
        <is>
          <t> </t>
        </is>
      </c>
      <c r="P736" t="inlineStr">
        <is>
          <t> </t>
        </is>
      </c>
      <c r="R736" t="inlineStr">
        <is>
          <t> </t>
        </is>
      </c>
    </row>
    <row r="737">
      <c r="A737" t="inlineStr">
        <is>
          <t>GRUPOS ÉTNICOS - COMUNIDADES NEGRAS</t>
        </is>
      </c>
      <c r="B737" t="inlineStr">
        <is>
          <t>ENCP - DECRETO 1372 DEL 2018</t>
        </is>
      </c>
      <c r="C737" t="inlineStr">
        <is>
          <t>E39 - EL MINISTERIO DE EDUCACIÓN ORGANIZA UN GRUPO INTERNO DE TRABAJO, PARA PROMOVER EL DESARROLLO Y FORTALECIMIENTO DE LA EDUCACIÓN PARA LAS COMUNIDADES NEGRAS, AFROCOLOMBIANAS, RAIZALES Y PALENQUERAS.</t>
        </is>
      </c>
      <c r="D737" t="n">
        <v>11</v>
      </c>
      <c r="E737" t="n">
        <v>172</v>
      </c>
      <c r="F737" t="n">
        <v>5159</v>
      </c>
      <c r="K737" t="inlineStr">
        <is>
          <t> </t>
        </is>
      </c>
      <c r="M737" t="inlineStr">
        <is>
          <t> </t>
        </is>
      </c>
      <c r="P737" t="inlineStr">
        <is>
          <t> </t>
        </is>
      </c>
      <c r="R737" t="inlineStr">
        <is>
          <t> </t>
        </is>
      </c>
    </row>
    <row r="738">
      <c r="A738" t="inlineStr">
        <is>
          <t>GRUPOS ÉTNICOS - COMUNIDADES NEGRAS</t>
        </is>
      </c>
      <c r="B738" t="inlineStr">
        <is>
          <t>ENCP - DECRETO 1372 DEL 2018</t>
        </is>
      </c>
      <c r="C738" t="inlineStr">
        <is>
          <t>E39 - EL MINISTERIO DE EDUCACIÓN ORGANIZA UN GRUPO INTERNO DE TRABAJO, PARA PROMOVER EL DESARROLLO Y FORTALECIMIENTO DE LA EDUCACIÓN PARA LAS COMUNIDADES NEGRAS, AFROCOLOMBIANAS, RAIZALES Y PALENQUERAS.</t>
        </is>
      </c>
      <c r="D738" t="n">
        <v>11</v>
      </c>
      <c r="E738" t="n">
        <v>172</v>
      </c>
      <c r="F738" t="n">
        <v>5160</v>
      </c>
      <c r="K738" t="inlineStr">
        <is>
          <t> </t>
        </is>
      </c>
      <c r="M738" t="inlineStr">
        <is>
          <t> </t>
        </is>
      </c>
      <c r="P738" t="inlineStr">
        <is>
          <t> </t>
        </is>
      </c>
      <c r="R738" t="inlineStr">
        <is>
          <t> </t>
        </is>
      </c>
    </row>
    <row r="739">
      <c r="A739" t="inlineStr">
        <is>
          <t>GRUPOS ÉTNICOS - COMUNIDADES NEGRAS</t>
        </is>
      </c>
      <c r="B739" t="inlineStr">
        <is>
          <t>ENCP - DECRETO 1372 DEL 2018</t>
        </is>
      </c>
      <c r="C739" t="inlineStr">
        <is>
          <t>E39 - EL MINISTERIO DE EDUCACIÓN ORGANIZA UN GRUPO INTERNO DE TRABAJO, PARA PROMOVER EL DESARROLLO Y FORTALECIMIENTO DE LA EDUCACIÓN PARA LAS COMUNIDADES NEGRAS, AFROCOLOMBIANAS, RAIZALES Y PALENQUERAS.</t>
        </is>
      </c>
      <c r="D739" t="n">
        <v>11</v>
      </c>
      <c r="E739" t="n">
        <v>172</v>
      </c>
      <c r="F739" t="n">
        <v>5161</v>
      </c>
      <c r="K739" t="inlineStr">
        <is>
          <t> </t>
        </is>
      </c>
      <c r="M739" t="inlineStr">
        <is>
          <t> </t>
        </is>
      </c>
      <c r="P739" t="inlineStr">
        <is>
          <t> </t>
        </is>
      </c>
      <c r="R739" t="inlineStr">
        <is>
          <t> </t>
        </is>
      </c>
    </row>
    <row r="740">
      <c r="A740" t="inlineStr">
        <is>
          <t>GRUPOS ÉTNICOS - COMUNIDADES NEGRAS</t>
        </is>
      </c>
      <c r="B740" t="inlineStr">
        <is>
          <t>ENCP - DECRETO 1372 DEL 2018</t>
        </is>
      </c>
      <c r="C740"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0" t="n">
        <v>11</v>
      </c>
      <c r="E740" t="n">
        <v>172</v>
      </c>
      <c r="F740" t="n">
        <v>5163</v>
      </c>
      <c r="K740" t="inlineStr">
        <is>
          <t> </t>
        </is>
      </c>
      <c r="M740" t="inlineStr">
        <is>
          <t> </t>
        </is>
      </c>
      <c r="P740" t="inlineStr">
        <is>
          <t> </t>
        </is>
      </c>
      <c r="R740" t="inlineStr">
        <is>
          <t> </t>
        </is>
      </c>
    </row>
    <row r="741">
      <c r="A741" t="inlineStr">
        <is>
          <t>GRUPOS ÉTNICOS - COMUNIDADES NEGRAS</t>
        </is>
      </c>
      <c r="B741" t="inlineStr">
        <is>
          <t>ENCP - DECRETO 1372 DEL 2018</t>
        </is>
      </c>
      <c r="C741"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1" t="n">
        <v>11</v>
      </c>
      <c r="E741" t="n">
        <v>172</v>
      </c>
      <c r="F741" t="n">
        <v>5164</v>
      </c>
      <c r="K741" t="inlineStr">
        <is>
          <t> </t>
        </is>
      </c>
      <c r="M741" t="inlineStr">
        <is>
          <t> </t>
        </is>
      </c>
      <c r="P741" t="inlineStr">
        <is>
          <t> </t>
        </is>
      </c>
      <c r="R741" t="inlineStr">
        <is>
          <t> </t>
        </is>
      </c>
    </row>
    <row r="742">
      <c r="A742" t="inlineStr">
        <is>
          <t>GRUPOS ÉTNICOS - COMUNIDADES NEGRAS</t>
        </is>
      </c>
      <c r="B742" t="inlineStr">
        <is>
          <t>ENCP - DECRETO 1372 DEL 2018</t>
        </is>
      </c>
      <c r="C74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2" t="n">
        <v>11</v>
      </c>
      <c r="E742" t="n">
        <v>172</v>
      </c>
      <c r="F742" t="n">
        <v>5165</v>
      </c>
      <c r="K742" t="inlineStr">
        <is>
          <t> </t>
        </is>
      </c>
      <c r="M742" t="inlineStr">
        <is>
          <t> </t>
        </is>
      </c>
      <c r="P742" t="inlineStr">
        <is>
          <t> </t>
        </is>
      </c>
      <c r="R742" t="inlineStr">
        <is>
          <t> </t>
        </is>
      </c>
    </row>
    <row r="743">
      <c r="A743" t="inlineStr">
        <is>
          <t>GRUPOS ÉTNICOS - COMUNIDADES NEGRAS</t>
        </is>
      </c>
      <c r="B743" t="inlineStr">
        <is>
          <t>ENCP - DECRETO 1372 DEL 2018</t>
        </is>
      </c>
      <c r="C74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3" t="n">
        <v>11</v>
      </c>
      <c r="E743" t="n">
        <v>172</v>
      </c>
      <c r="F743" t="n">
        <v>5167</v>
      </c>
      <c r="K743" t="inlineStr">
        <is>
          <t> </t>
        </is>
      </c>
      <c r="M743" t="inlineStr">
        <is>
          <t> </t>
        </is>
      </c>
      <c r="P743" t="inlineStr">
        <is>
          <t> </t>
        </is>
      </c>
      <c r="R743" t="inlineStr">
        <is>
          <t> </t>
        </is>
      </c>
    </row>
    <row r="744">
      <c r="A744" t="inlineStr">
        <is>
          <t>GRUPOS ÉTNICOS - COMUNIDADES NEGRAS</t>
        </is>
      </c>
      <c r="B744" t="inlineStr">
        <is>
          <t>ENCP - DECRETO 1372 DEL 2018</t>
        </is>
      </c>
      <c r="C744"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4" t="n">
        <v>11</v>
      </c>
      <c r="E744" t="n">
        <v>172</v>
      </c>
      <c r="F744" t="n">
        <v>5168</v>
      </c>
      <c r="K744" t="inlineStr">
        <is>
          <t> </t>
        </is>
      </c>
      <c r="M744" t="inlineStr">
        <is>
          <t> </t>
        </is>
      </c>
      <c r="P744" t="inlineStr">
        <is>
          <t> </t>
        </is>
      </c>
      <c r="R744" t="inlineStr">
        <is>
          <t> </t>
        </is>
      </c>
    </row>
    <row r="745">
      <c r="A745" t="inlineStr">
        <is>
          <t>GRUPOS ÉTNICOS - COMUNIDADES NEGRAS</t>
        </is>
      </c>
      <c r="B745" t="inlineStr">
        <is>
          <t>ENCP - DECRETO 1372 DEL 2018</t>
        </is>
      </c>
      <c r="C745"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5" t="n">
        <v>11</v>
      </c>
      <c r="E745" t="n">
        <v>172</v>
      </c>
      <c r="F745" t="n">
        <v>5169</v>
      </c>
      <c r="K745" t="inlineStr">
        <is>
          <t> </t>
        </is>
      </c>
      <c r="M745" t="inlineStr">
        <is>
          <t> </t>
        </is>
      </c>
      <c r="P745" t="inlineStr">
        <is>
          <t> </t>
        </is>
      </c>
      <c r="R745" t="inlineStr">
        <is>
          <t> </t>
        </is>
      </c>
    </row>
    <row r="746">
      <c r="A746" t="inlineStr">
        <is>
          <t>GRUPOS ÉTNICOS - COMUNIDADES NEGRAS</t>
        </is>
      </c>
      <c r="B746" t="inlineStr">
        <is>
          <t>ENCP - DECRETO 1372 DEL 2018</t>
        </is>
      </c>
      <c r="C746"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6" t="n">
        <v>11</v>
      </c>
      <c r="E746" t="n">
        <v>172</v>
      </c>
      <c r="F746" t="n">
        <v>5170</v>
      </c>
      <c r="K746" t="inlineStr">
        <is>
          <t> </t>
        </is>
      </c>
      <c r="M746" t="inlineStr">
        <is>
          <t> </t>
        </is>
      </c>
      <c r="P746" t="inlineStr">
        <is>
          <t> </t>
        </is>
      </c>
      <c r="R746" t="inlineStr">
        <is>
          <t> </t>
        </is>
      </c>
    </row>
    <row r="747">
      <c r="A747" t="inlineStr">
        <is>
          <t>GRUPOS ÉTNICOS - COMUNIDADES NEGRAS</t>
        </is>
      </c>
      <c r="B747" t="inlineStr">
        <is>
          <t>ENCP - DECRETO 1372 DEL 2018</t>
        </is>
      </c>
      <c r="C747"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7" t="n">
        <v>11</v>
      </c>
      <c r="E747" t="n">
        <v>172</v>
      </c>
      <c r="F747" t="n">
        <v>5171</v>
      </c>
      <c r="K747" t="inlineStr">
        <is>
          <t> </t>
        </is>
      </c>
      <c r="M747" t="inlineStr">
        <is>
          <t> </t>
        </is>
      </c>
      <c r="P747" t="inlineStr">
        <is>
          <t> </t>
        </is>
      </c>
      <c r="R747" t="inlineStr">
        <is>
          <t> </t>
        </is>
      </c>
    </row>
    <row r="748">
      <c r="A748" t="inlineStr">
        <is>
          <t>GRUPOS ÉTNICOS - COMUNIDADES NEGRAS</t>
        </is>
      </c>
      <c r="B748" t="inlineStr">
        <is>
          <t>ENCP - DECRETO 1372 DEL 2018</t>
        </is>
      </c>
      <c r="C748"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8" t="n">
        <v>11</v>
      </c>
      <c r="E748" t="n">
        <v>172</v>
      </c>
      <c r="F748" t="n">
        <v>5172</v>
      </c>
      <c r="K748" t="inlineStr">
        <is>
          <t> </t>
        </is>
      </c>
      <c r="M748" t="inlineStr">
        <is>
          <t> </t>
        </is>
      </c>
      <c r="P748" t="inlineStr">
        <is>
          <t> </t>
        </is>
      </c>
      <c r="R748" t="inlineStr">
        <is>
          <t> </t>
        </is>
      </c>
    </row>
    <row r="749">
      <c r="A749" t="inlineStr">
        <is>
          <t>GRUPOS ÉTNICOS - COMUNIDADES NEGRAS</t>
        </is>
      </c>
      <c r="B749" t="inlineStr">
        <is>
          <t>ENCP - DECRETO 1372 DEL 2018</t>
        </is>
      </c>
      <c r="C749" t="inlineStr">
        <is>
          <t>E41 - EL MINISTERIO DE EDUCACIÓN NACIONAL CONFORMA UNA INSTANCIA CON LA RESPONSABILIDAD ESPECÍFICA PARA LA ARTICULACIÓN Y EJECUCIÓN DE LA POLÍTICA DE ETNOEDUCACIÓN Y EDUCACIÓN INTERCULTURAL.</t>
        </is>
      </c>
      <c r="D749" t="n">
        <v>11</v>
      </c>
      <c r="E749" t="n">
        <v>172</v>
      </c>
      <c r="F749" t="n">
        <v>5173</v>
      </c>
      <c r="K749" t="inlineStr">
        <is>
          <t> </t>
        </is>
      </c>
      <c r="M749" t="inlineStr">
        <is>
          <t> </t>
        </is>
      </c>
      <c r="P749" t="inlineStr">
        <is>
          <t> </t>
        </is>
      </c>
      <c r="R749" t="inlineStr">
        <is>
          <t> </t>
        </is>
      </c>
    </row>
    <row r="750">
      <c r="A750" t="inlineStr">
        <is>
          <t>GRUPOS ÉTNICOS - COMUNIDADES NEGRAS</t>
        </is>
      </c>
      <c r="B750" t="inlineStr">
        <is>
          <t>ENCP - DECRETO 1372 DEL 2018</t>
        </is>
      </c>
      <c r="C750" t="inlineStr">
        <is>
          <t>E41 - EL MINISTERIO DE EDUCACIÓN NACIONAL CONFORMA UNA INSTANCIA CON LA RESPONSABILIDAD ESPECÍFICA PARA LA ARTICULACIÓN Y EJECUCIÓN DE LA POLÍTICA DE ETNOEDUCACIÓN Y EDUCACIÓN INTERCULTURAL.</t>
        </is>
      </c>
      <c r="D750" t="n">
        <v>11</v>
      </c>
      <c r="E750" t="n">
        <v>172</v>
      </c>
      <c r="F750" t="n">
        <v>5174</v>
      </c>
      <c r="K750" t="inlineStr">
        <is>
          <t> </t>
        </is>
      </c>
      <c r="M750" t="inlineStr">
        <is>
          <t> </t>
        </is>
      </c>
      <c r="P750" t="inlineStr">
        <is>
          <t> </t>
        </is>
      </c>
      <c r="R750" t="inlineStr">
        <is>
          <t> </t>
        </is>
      </c>
    </row>
    <row r="751">
      <c r="A751" t="inlineStr">
        <is>
          <t>GRUPOS ÉTNICOS - COMUNIDADES NEGRAS</t>
        </is>
      </c>
      <c r="B751" t="inlineStr">
        <is>
          <t>ENCP - DECRETO 1372 DEL 2018</t>
        </is>
      </c>
      <c r="C751" t="inlineStr">
        <is>
          <t>E41 - EL MINISTERIO DE EDUCACIÓN NACIONAL CONFORMA UNA INSTANCIA CON LA RESPONSABILIDAD ESPECÍFICA PARA LA ARTICULACIÓN Y EJECUCIÓN DE LA POLÍTICA DE ETNOEDUCACIÓN Y EDUCACIÓN INTERCULTURAL.</t>
        </is>
      </c>
      <c r="D751" t="n">
        <v>11</v>
      </c>
      <c r="E751" t="n">
        <v>172</v>
      </c>
      <c r="F751" t="n">
        <v>5175</v>
      </c>
      <c r="K751" t="inlineStr">
        <is>
          <t> </t>
        </is>
      </c>
      <c r="M751" t="inlineStr">
        <is>
          <t> </t>
        </is>
      </c>
      <c r="P751" t="inlineStr">
        <is>
          <t> </t>
        </is>
      </c>
      <c r="R751" t="inlineStr">
        <is>
          <t> </t>
        </is>
      </c>
    </row>
    <row r="752">
      <c r="A752" t="inlineStr">
        <is>
          <t>GRUPOS ÉTNICOS - COMUNIDADES NEGRAS</t>
        </is>
      </c>
      <c r="B752" t="inlineStr">
        <is>
          <t>ENCP - DECRETO 1372 DEL 2018</t>
        </is>
      </c>
      <c r="C752" t="inlineStr">
        <is>
          <t>E42 - EN EL MARCO DEL FORTALECIMIENTO DE LOS PROGRAMAS DE ALFABETIZACIÓN CON ENFOQUE ÉTNICO, SE DISEÑA Y DESARROLLA UN MODELO EDUCATIVO FLEXIBLE PARA LA ATENCIÓN A JÓVENES Y ADULTOS DE LAS COMUNIDADES NEGRAS, AFROCOLOMBIANAS, RAIZALES Y PALENQUERAS</t>
        </is>
      </c>
      <c r="D752" t="n">
        <v>11</v>
      </c>
      <c r="E752" t="n">
        <v>172</v>
      </c>
      <c r="F752" t="n">
        <v>5177</v>
      </c>
      <c r="K752" t="inlineStr">
        <is>
          <t> </t>
        </is>
      </c>
      <c r="M752" t="inlineStr">
        <is>
          <t> </t>
        </is>
      </c>
      <c r="P752" t="inlineStr">
        <is>
          <t> </t>
        </is>
      </c>
      <c r="R752" t="inlineStr">
        <is>
          <t> </t>
        </is>
      </c>
    </row>
    <row r="753">
      <c r="A753" t="inlineStr">
        <is>
          <t>GRUPOS ÉTNICOS - COMUNIDADES NEGRAS</t>
        </is>
      </c>
      <c r="B753" t="inlineStr">
        <is>
          <t>ENCP - DECRETO 1372 DEL 2018</t>
        </is>
      </c>
      <c r="C753" t="inlineStr">
        <is>
          <t>E42 - EN EL MARCO DEL FORTALECIMIENTO DE LOS PROGRAMAS DE ALFABETIZACIÓN CON ENFOQUE ÉTNICO, SE DISEÑA Y DESARROLLA UN MODELO EDUCATIVO FLEXIBLE PARA LA ATENCIÓN A JÓVENES Y ADULTOS DE LAS COMUNIDADES NEGRAS, AFROCOLOMBIANAS, RAIZALES Y PALENQUERAS</t>
        </is>
      </c>
      <c r="D753" t="n">
        <v>11</v>
      </c>
      <c r="E753" t="n">
        <v>172</v>
      </c>
      <c r="F753" t="n">
        <v>5178</v>
      </c>
      <c r="K753" t="inlineStr">
        <is>
          <t> </t>
        </is>
      </c>
      <c r="M753" t="inlineStr">
        <is>
          <t> </t>
        </is>
      </c>
      <c r="P753" t="inlineStr">
        <is>
          <t> </t>
        </is>
      </c>
      <c r="R753" t="inlineStr">
        <is>
          <t> </t>
        </is>
      </c>
    </row>
    <row r="754">
      <c r="A754" t="inlineStr">
        <is>
          <t>GRUPOS ÉTNICOS - COMUNIDADES NEGRAS</t>
        </is>
      </c>
      <c r="B754" t="inlineStr">
        <is>
          <t>ENCP - DECRETO 1372 DEL 2018</t>
        </is>
      </c>
      <c r="C754" t="inlineStr">
        <is>
          <t>E42 - EN EL MARCO DEL FORTALECIMIENTO DE LOS PROGRAMAS DE ALFABETIZACIÓN CON ENFOQUE ÉTNICO, SE DISEÑA Y DESARROLLA UN MODELO EDUCATIVO FLEXIBLE PARA LA ATENCIÓN A JÓVENES Y ADULTOS DE LAS COMUNIDADES NEGRAS, AFROCOLOMBIANAS, RAIZALES Y PALENQUERAS</t>
        </is>
      </c>
      <c r="D754" t="n">
        <v>11</v>
      </c>
      <c r="E754" t="n">
        <v>172</v>
      </c>
      <c r="F754" t="n">
        <v>5179</v>
      </c>
      <c r="K754" t="inlineStr">
        <is>
          <t> </t>
        </is>
      </c>
      <c r="M754" t="inlineStr">
        <is>
          <t> </t>
        </is>
      </c>
      <c r="P754" t="inlineStr">
        <is>
          <t> </t>
        </is>
      </c>
      <c r="R754" t="inlineStr">
        <is>
          <t> </t>
        </is>
      </c>
    </row>
    <row r="755">
      <c r="A755" t="inlineStr">
        <is>
          <t>GRUPOS ÉTNICOS - COMUNIDADES NEGRAS</t>
        </is>
      </c>
      <c r="B755" t="inlineStr">
        <is>
          <t>ENCP - DECRETO 1372 DEL 2018</t>
        </is>
      </c>
      <c r="C755"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5" t="n">
        <v>11</v>
      </c>
      <c r="E755" t="n">
        <v>172</v>
      </c>
      <c r="F755" t="n">
        <v>5182</v>
      </c>
      <c r="K755" t="inlineStr">
        <is>
          <t> </t>
        </is>
      </c>
      <c r="M755" t="inlineStr">
        <is>
          <t> </t>
        </is>
      </c>
      <c r="P755" t="inlineStr">
        <is>
          <t> </t>
        </is>
      </c>
      <c r="R755" t="inlineStr">
        <is>
          <t> </t>
        </is>
      </c>
    </row>
    <row r="756">
      <c r="A756" t="inlineStr">
        <is>
          <t>GRUPOS ÉTNICOS - COMUNIDADES NEGRAS</t>
        </is>
      </c>
      <c r="B756" t="inlineStr">
        <is>
          <t>ENCP - DECRETO 1372 DEL 2018</t>
        </is>
      </c>
      <c r="C756"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6" t="n">
        <v>11</v>
      </c>
      <c r="E756" t="n">
        <v>172</v>
      </c>
      <c r="F756" t="n">
        <v>5183</v>
      </c>
      <c r="K756" t="inlineStr">
        <is>
          <t> </t>
        </is>
      </c>
      <c r="M756" t="inlineStr">
        <is>
          <t> </t>
        </is>
      </c>
      <c r="P756" t="inlineStr">
        <is>
          <t> </t>
        </is>
      </c>
      <c r="R756" t="inlineStr">
        <is>
          <t> </t>
        </is>
      </c>
    </row>
    <row r="757">
      <c r="A757" t="inlineStr">
        <is>
          <t>GRUPOS ÉTNICOS - COMUNIDADES NEGRAS</t>
        </is>
      </c>
      <c r="B757" t="inlineStr">
        <is>
          <t>ENCP - DECRETO 1372 DEL 2018</t>
        </is>
      </c>
      <c r="C75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7" t="n">
        <v>11</v>
      </c>
      <c r="E757" t="n">
        <v>172</v>
      </c>
      <c r="F757" t="n">
        <v>5184</v>
      </c>
      <c r="K757" t="inlineStr">
        <is>
          <t> </t>
        </is>
      </c>
      <c r="M757" t="inlineStr">
        <is>
          <t> </t>
        </is>
      </c>
      <c r="P757" t="inlineStr">
        <is>
          <t> </t>
        </is>
      </c>
      <c r="R757" t="inlineStr">
        <is>
          <t> </t>
        </is>
      </c>
    </row>
    <row r="758">
      <c r="A758" t="inlineStr">
        <is>
          <t>GRUPOS ÉTNICOS - COMUNIDADES NEGRAS</t>
        </is>
      </c>
      <c r="B758" t="inlineStr">
        <is>
          <t>ENCP - DECRETO 1372 DEL 2018</t>
        </is>
      </c>
      <c r="C758" t="inlineStr">
        <is>
          <t>E44 - IMPLEMENTAR UNA ESTRATEGIA PARA EL MEJORAMIENTO DE LA INFRAESTRUCTURA DE LOS ESTABLECIMIENTOS EDUCATIVOS QUE ATIENDEN POBLACIÓN CON PRESENCIA DE COMUNIDADES NEGRAS AFROCOLOMBIANAS, RAIZAL Y PALENQUERAS EN ÁREA RURAL.</t>
        </is>
      </c>
      <c r="D758" t="n">
        <v>11</v>
      </c>
      <c r="E758" t="n">
        <v>172</v>
      </c>
      <c r="F758" t="n">
        <v>5186</v>
      </c>
      <c r="K758" t="inlineStr">
        <is>
          <t> </t>
        </is>
      </c>
      <c r="M758" t="inlineStr">
        <is>
          <t> </t>
        </is>
      </c>
      <c r="P758" t="inlineStr">
        <is>
          <t> </t>
        </is>
      </c>
      <c r="R758" t="inlineStr">
        <is>
          <t> </t>
        </is>
      </c>
    </row>
    <row r="759">
      <c r="A759" t="inlineStr">
        <is>
          <t>GRUPOS ÉTNICOS - COMUNIDADES NEGRAS</t>
        </is>
      </c>
      <c r="B759" t="inlineStr">
        <is>
          <t>ENCP - DECRETO 1372 DEL 2018</t>
        </is>
      </c>
      <c r="C759" t="inlineStr">
        <is>
          <t>E44 - IMPLEMENTAR UNA ESTRATEGIA PARA EL MEJORAMIENTO DE LA INFRAESTRUCTURA DE LOS ESTABLECIMIENTOS EDUCATIVOS QUE ATIENDEN POBLACIÓN CON PRESENCIA DE COMUNIDADES NEGRAS AFROCOLOMBIANAS, RAIZAL Y PALENQUERAS EN ÁREA RURAL.</t>
        </is>
      </c>
      <c r="D759" t="n">
        <v>11</v>
      </c>
      <c r="E759" t="n">
        <v>172</v>
      </c>
      <c r="F759" t="n">
        <v>5187</v>
      </c>
      <c r="K759" t="inlineStr">
        <is>
          <t> </t>
        </is>
      </c>
      <c r="M759" t="inlineStr">
        <is>
          <t> </t>
        </is>
      </c>
      <c r="P759" t="inlineStr">
        <is>
          <t> </t>
        </is>
      </c>
      <c r="R759" t="inlineStr">
        <is>
          <t> </t>
        </is>
      </c>
    </row>
    <row r="760">
      <c r="A760" t="inlineStr">
        <is>
          <t>GRUPOS ÉTNICOS - COMUNIDADES NEGRAS</t>
        </is>
      </c>
      <c r="B760" t="inlineStr">
        <is>
          <t>ENCP - DECRETO 1372 DEL 2018</t>
        </is>
      </c>
      <c r="C760" t="inlineStr">
        <is>
          <t>E44 - IMPLEMENTAR UNA ESTRATEGIA PARA EL MEJORAMIENTO DE LA INFRAESTRUCTURA DE LOS ESTABLECIMIENTOS EDUCATIVOS QUE ATIENDEN POBLACIÓN CON PRESENCIA DE COMUNIDADES NEGRAS AFROCOLOMBIANAS, RAIZAL Y PALENQUERAS EN ÁREA RURAL.</t>
        </is>
      </c>
      <c r="D760" t="n">
        <v>11</v>
      </c>
      <c r="E760" t="n">
        <v>172</v>
      </c>
      <c r="F760" t="n">
        <v>5188</v>
      </c>
      <c r="K760" t="inlineStr">
        <is>
          <t> </t>
        </is>
      </c>
      <c r="M760" t="inlineStr">
        <is>
          <t> </t>
        </is>
      </c>
      <c r="P760" t="inlineStr">
        <is>
          <t> </t>
        </is>
      </c>
      <c r="R760" t="inlineStr">
        <is>
          <t> </t>
        </is>
      </c>
    </row>
    <row r="761">
      <c r="A761" t="inlineStr">
        <is>
          <t>GRUPOS ÉTNICOS - COMUNIDADES NEGRAS</t>
        </is>
      </c>
      <c r="B761" t="inlineStr">
        <is>
          <t>ENCP - DECRETO 1372 DEL 2018</t>
        </is>
      </c>
      <c r="C761" t="inlineStr">
        <is>
          <t>E45 - EL MINISTERIO DE EDUCACIÓN NACIONAL COFINANCIA, EN CONJUNTO CON LA ENTIDADES TERRITORIALES LOS DISEÑOS Y CONSTRUCCIÓN DE LOS COLEGIOS EN MUNICIPIOS CON MAYORÍA DE POBLACIÓN NEGRA, AFROCOLOMBIANA, RAIZAL Y PALENQUE</t>
        </is>
      </c>
      <c r="D761" t="n">
        <v>11</v>
      </c>
      <c r="E761" t="n">
        <v>172</v>
      </c>
      <c r="F761" t="n">
        <v>5190</v>
      </c>
      <c r="K761" t="inlineStr">
        <is>
          <t> </t>
        </is>
      </c>
      <c r="M761" t="inlineStr">
        <is>
          <t> </t>
        </is>
      </c>
      <c r="P761" t="inlineStr">
        <is>
          <t> </t>
        </is>
      </c>
      <c r="R761" t="inlineStr">
        <is>
          <t> </t>
        </is>
      </c>
    </row>
    <row r="762">
      <c r="A762" t="inlineStr">
        <is>
          <t>GRUPOS ÉTNICOS - COMUNIDADES NEGRAS</t>
        </is>
      </c>
      <c r="B762" t="inlineStr">
        <is>
          <t>ENCP - DECRETO 1372 DEL 2018</t>
        </is>
      </c>
      <c r="C762" t="inlineStr">
        <is>
          <t>E45 - EL MINISTERIO DE EDUCACIÓN NACIONAL COFINANCIA, EN CONJUNTO CON LA ENTIDADES TERRITORIALES LOS DISEÑOS Y CONSTRUCCIÓN DE LOS COLEGIOS EN MUNICIPIOS CON MAYORÍA DE POBLACIÓN NEGRA, AFROCOLOMBIANA, RAIZAL Y PALENQUE</t>
        </is>
      </c>
      <c r="D762" t="n">
        <v>11</v>
      </c>
      <c r="E762" t="n">
        <v>172</v>
      </c>
      <c r="F762" t="n">
        <v>5191</v>
      </c>
      <c r="K762" t="inlineStr">
        <is>
          <t> </t>
        </is>
      </c>
      <c r="M762" t="inlineStr">
        <is>
          <t> </t>
        </is>
      </c>
      <c r="P762" t="inlineStr">
        <is>
          <t> </t>
        </is>
      </c>
      <c r="R762" t="inlineStr">
        <is>
          <t> </t>
        </is>
      </c>
    </row>
    <row r="763">
      <c r="A763" t="inlineStr">
        <is>
          <t>GRUPOS ÉTNICOS - COMUNIDADES NEGRAS</t>
        </is>
      </c>
      <c r="B763" t="inlineStr">
        <is>
          <t>ENCP - DECRETO 1372 DEL 2018</t>
        </is>
      </c>
      <c r="C763" t="inlineStr">
        <is>
          <t>E45 - EL MINISTERIO DE EDUCACIÓN NACIONAL COFINANCIA, EN CONJUNTO CON LA ENTIDADES TERRITORIALES LOS DISEÑOS Y CONSTRUCCIÓN DE LOS COLEGIOS EN MUNICIPIOS CON MAYORÍA DE POBLACIÓN NEGRA, AFROCOLOMBIANA, RAIZAL Y PALENQUE</t>
        </is>
      </c>
      <c r="D763" t="n">
        <v>11</v>
      </c>
      <c r="E763" t="n">
        <v>172</v>
      </c>
      <c r="F763" t="n">
        <v>5192</v>
      </c>
      <c r="K763" t="inlineStr">
        <is>
          <t> </t>
        </is>
      </c>
      <c r="M763" t="inlineStr">
        <is>
          <t> </t>
        </is>
      </c>
      <c r="P763" t="inlineStr">
        <is>
          <t> </t>
        </is>
      </c>
      <c r="R763" t="inlineStr">
        <is>
          <t> </t>
        </is>
      </c>
    </row>
    <row r="764">
      <c r="A764" t="inlineStr">
        <is>
          <t>GRUPOS ÉTNICOS - COMUNIDADES NEGRAS</t>
        </is>
      </c>
      <c r="B764" t="inlineStr">
        <is>
          <t>ENCP - DECRETO 1372 DEL 2018</t>
        </is>
      </c>
      <c r="C764"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4" t="n">
        <v>11</v>
      </c>
      <c r="E764" t="n">
        <v>172</v>
      </c>
      <c r="F764" t="n">
        <v>5194</v>
      </c>
      <c r="K764" t="inlineStr">
        <is>
          <t> </t>
        </is>
      </c>
      <c r="M764" t="inlineStr">
        <is>
          <t> </t>
        </is>
      </c>
      <c r="P764" t="inlineStr">
        <is>
          <t> </t>
        </is>
      </c>
      <c r="R764" t="inlineStr">
        <is>
          <t> </t>
        </is>
      </c>
    </row>
    <row r="765">
      <c r="A765" t="inlineStr">
        <is>
          <t>GRUPOS ÉTNICOS - COMUNIDADES NEGRAS</t>
        </is>
      </c>
      <c r="B765" t="inlineStr">
        <is>
          <t>ENCP - DECRETO 1372 DEL 2018</t>
        </is>
      </c>
      <c r="C765"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5" t="n">
        <v>11</v>
      </c>
      <c r="E765" t="n">
        <v>172</v>
      </c>
      <c r="F765" t="n">
        <v>5195</v>
      </c>
      <c r="K765" t="inlineStr">
        <is>
          <t> </t>
        </is>
      </c>
      <c r="M765" t="inlineStr">
        <is>
          <t> </t>
        </is>
      </c>
      <c r="P765" t="inlineStr">
        <is>
          <t> </t>
        </is>
      </c>
      <c r="R765" t="inlineStr">
        <is>
          <t> </t>
        </is>
      </c>
    </row>
    <row r="766">
      <c r="A766" t="inlineStr">
        <is>
          <t>GRUPOS ÉTNICOS - COMUNIDADES NEGRAS</t>
        </is>
      </c>
      <c r="B766" t="inlineStr">
        <is>
          <t>ENCP - DECRETO 1372 DEL 2018</t>
        </is>
      </c>
      <c r="C766"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6" t="n">
        <v>11</v>
      </c>
      <c r="E766" t="n">
        <v>172</v>
      </c>
      <c r="F766" t="n">
        <v>5196</v>
      </c>
      <c r="K766" t="inlineStr">
        <is>
          <t> </t>
        </is>
      </c>
      <c r="M766" t="inlineStr">
        <is>
          <t> </t>
        </is>
      </c>
      <c r="P766" t="inlineStr">
        <is>
          <t> </t>
        </is>
      </c>
      <c r="R766" t="inlineStr">
        <is>
          <t> </t>
        </is>
      </c>
    </row>
    <row r="767">
      <c r="A767" t="inlineStr">
        <is>
          <t>GRUPOS ÉTNICOS - COMUNIDADES NEGRAS</t>
        </is>
      </c>
      <c r="B767" t="inlineStr">
        <is>
          <t>ENCP - DECRETO 1372 DEL 2018</t>
        </is>
      </c>
      <c r="C767"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7" t="n">
        <v>11</v>
      </c>
      <c r="E767" t="n">
        <v>172</v>
      </c>
      <c r="F767" t="n">
        <v>5197</v>
      </c>
      <c r="K767" t="inlineStr">
        <is>
          <t> </t>
        </is>
      </c>
      <c r="M767" t="inlineStr">
        <is>
          <t> </t>
        </is>
      </c>
      <c r="P767" t="inlineStr">
        <is>
          <t> </t>
        </is>
      </c>
      <c r="R767" t="inlineStr">
        <is>
          <t> </t>
        </is>
      </c>
    </row>
    <row r="768">
      <c r="A768" t="inlineStr">
        <is>
          <t>GRUPOS ÉTNICOS - COMUNIDADES NEGRAS</t>
        </is>
      </c>
      <c r="B768" t="inlineStr">
        <is>
          <t>ENCP - DECRETO 1372 DEL 2018</t>
        </is>
      </c>
      <c r="C768"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8" t="n">
        <v>11</v>
      </c>
      <c r="E768" t="n">
        <v>172</v>
      </c>
      <c r="F768" t="n">
        <v>5198</v>
      </c>
      <c r="K768" t="inlineStr">
        <is>
          <t> </t>
        </is>
      </c>
      <c r="M768" t="inlineStr">
        <is>
          <t> </t>
        </is>
      </c>
      <c r="P768" t="inlineStr">
        <is>
          <t> </t>
        </is>
      </c>
      <c r="R768" t="inlineStr">
        <is>
          <t> </t>
        </is>
      </c>
    </row>
    <row r="769">
      <c r="A769" t="inlineStr">
        <is>
          <t>GRUPOS ÉTNICOS - COMUNIDADES NEGRAS</t>
        </is>
      </c>
      <c r="B769" t="inlineStr">
        <is>
          <t>ENCP - DECRETO 1372 DEL 2018</t>
        </is>
      </c>
      <c r="C769"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9" t="n">
        <v>11</v>
      </c>
      <c r="E769" t="n">
        <v>172</v>
      </c>
      <c r="F769" t="n">
        <v>5199</v>
      </c>
      <c r="K769" t="inlineStr">
        <is>
          <t> </t>
        </is>
      </c>
      <c r="M769" t="inlineStr">
        <is>
          <t> </t>
        </is>
      </c>
      <c r="P769" t="inlineStr">
        <is>
          <t> </t>
        </is>
      </c>
      <c r="R769" t="inlineStr">
        <is>
          <t> </t>
        </is>
      </c>
    </row>
    <row r="770">
      <c r="A770" t="inlineStr">
        <is>
          <t>GRUPOS ÉTNICOS - COMUNIDADES NEGRAS</t>
        </is>
      </c>
      <c r="B770" t="inlineStr">
        <is>
          <t>ENCP - DECRETO 1372 DEL 2018</t>
        </is>
      </c>
      <c r="C770"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0" t="n">
        <v>11</v>
      </c>
      <c r="E770" t="n">
        <v>172</v>
      </c>
      <c r="F770" t="n">
        <v>5200</v>
      </c>
      <c r="K770" t="inlineStr">
        <is>
          <t> </t>
        </is>
      </c>
      <c r="M770" t="inlineStr">
        <is>
          <t> </t>
        </is>
      </c>
      <c r="P770" t="inlineStr">
        <is>
          <t> </t>
        </is>
      </c>
      <c r="R770" t="inlineStr">
        <is>
          <t> </t>
        </is>
      </c>
    </row>
    <row r="771">
      <c r="A771" t="inlineStr">
        <is>
          <t>GRUPOS ÉTNICOS - COMUNIDADES NEGRAS</t>
        </is>
      </c>
      <c r="B771" t="inlineStr">
        <is>
          <t>ENCP - DECRETO 1372 DEL 2018</t>
        </is>
      </c>
      <c r="C771"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1" t="n">
        <v>11</v>
      </c>
      <c r="E771" t="n">
        <v>172</v>
      </c>
      <c r="F771" t="n">
        <v>5201</v>
      </c>
      <c r="K771" t="inlineStr">
        <is>
          <t> </t>
        </is>
      </c>
      <c r="M771" t="inlineStr">
        <is>
          <t> </t>
        </is>
      </c>
      <c r="P771" t="inlineStr">
        <is>
          <t> </t>
        </is>
      </c>
      <c r="R771" t="inlineStr">
        <is>
          <t> </t>
        </is>
      </c>
    </row>
    <row r="772">
      <c r="A772" t="inlineStr">
        <is>
          <t>GRUPOS ÉTNICOS - COMUNIDADES NEGRAS</t>
        </is>
      </c>
      <c r="B772" t="inlineStr">
        <is>
          <t>ENCP - DECRETO 1372 DEL 2018</t>
        </is>
      </c>
      <c r="C77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2" t="n">
        <v>11</v>
      </c>
      <c r="E772" t="n">
        <v>172</v>
      </c>
      <c r="F772" t="n">
        <v>5202</v>
      </c>
      <c r="K772" t="inlineStr">
        <is>
          <t> </t>
        </is>
      </c>
      <c r="M772" t="inlineStr">
        <is>
          <t> </t>
        </is>
      </c>
      <c r="P772" t="inlineStr">
        <is>
          <t> </t>
        </is>
      </c>
      <c r="R772" t="inlineStr">
        <is>
          <t> </t>
        </is>
      </c>
    </row>
    <row r="773">
      <c r="A773" t="inlineStr">
        <is>
          <t>GRUPOS ÉTNICOS - COMUNIDADES NEGRAS</t>
        </is>
      </c>
      <c r="B773" t="inlineStr">
        <is>
          <t>ENCP - DECRETO 1372 DEL 2018</t>
        </is>
      </c>
      <c r="C77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3" t="n">
        <v>11</v>
      </c>
      <c r="E773" t="n">
        <v>172</v>
      </c>
      <c r="F773" t="n">
        <v>5204</v>
      </c>
      <c r="K773" t="inlineStr">
        <is>
          <t> </t>
        </is>
      </c>
      <c r="M773" t="inlineStr">
        <is>
          <t> </t>
        </is>
      </c>
      <c r="P773" t="inlineStr">
        <is>
          <t> </t>
        </is>
      </c>
      <c r="R773" t="inlineStr">
        <is>
          <t> </t>
        </is>
      </c>
    </row>
    <row r="774">
      <c r="A774" t="inlineStr">
        <is>
          <t>GRUPOS ÉTNICOS - COMUNIDADES NEGRAS</t>
        </is>
      </c>
      <c r="B774" t="inlineStr">
        <is>
          <t>ENCP - DECRETO 1372 DEL 2018</t>
        </is>
      </c>
      <c r="C774"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4" t="n">
        <v>11</v>
      </c>
      <c r="E774" t="n">
        <v>172</v>
      </c>
      <c r="F774" t="n">
        <v>5205</v>
      </c>
      <c r="K774" t="inlineStr">
        <is>
          <t> </t>
        </is>
      </c>
      <c r="M774" t="inlineStr">
        <is>
          <t> </t>
        </is>
      </c>
      <c r="P774" t="inlineStr">
        <is>
          <t> </t>
        </is>
      </c>
      <c r="R774" t="inlineStr">
        <is>
          <t> </t>
        </is>
      </c>
    </row>
    <row r="775">
      <c r="A775" t="inlineStr">
        <is>
          <t>GRUPOS ÉTNICOS - COMUNIDADES NEGRAS</t>
        </is>
      </c>
      <c r="B775" t="inlineStr">
        <is>
          <t>ENCP - DECRETO 1372 DEL 2018</t>
        </is>
      </c>
      <c r="C775"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5" t="n">
        <v>11</v>
      </c>
      <c r="E775" t="n">
        <v>172</v>
      </c>
      <c r="F775" t="n">
        <v>5206</v>
      </c>
      <c r="K775" t="inlineStr">
        <is>
          <t> </t>
        </is>
      </c>
      <c r="M775" t="inlineStr">
        <is>
          <t> </t>
        </is>
      </c>
      <c r="P775" t="inlineStr">
        <is>
          <t> </t>
        </is>
      </c>
      <c r="R775" t="inlineStr">
        <is>
          <t> </t>
        </is>
      </c>
    </row>
    <row r="776">
      <c r="A776" t="inlineStr">
        <is>
          <t>GRUPOS ÉTNICOS - COMUNIDADES NEGRAS</t>
        </is>
      </c>
      <c r="B776" t="inlineStr">
        <is>
          <t>ENCP - DECRETO 1372 DEL 2018</t>
        </is>
      </c>
      <c r="C776"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6" t="n">
        <v>11</v>
      </c>
      <c r="E776" t="n">
        <v>172</v>
      </c>
      <c r="F776" t="n">
        <v>5209</v>
      </c>
      <c r="K776" t="inlineStr">
        <is>
          <t> </t>
        </is>
      </c>
      <c r="M776" t="inlineStr">
        <is>
          <t> </t>
        </is>
      </c>
      <c r="P776" t="inlineStr">
        <is>
          <t> </t>
        </is>
      </c>
      <c r="R776" t="inlineStr">
        <is>
          <t> </t>
        </is>
      </c>
    </row>
    <row r="777">
      <c r="A777" t="inlineStr">
        <is>
          <t>GRUPOS ÉTNICOS - COMUNIDADES NEGRAS</t>
        </is>
      </c>
      <c r="B777" t="inlineStr">
        <is>
          <t>ENCP - DECRETO 1372 DEL 2018</t>
        </is>
      </c>
      <c r="C777"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7" t="n">
        <v>11</v>
      </c>
      <c r="E777" t="n">
        <v>172</v>
      </c>
      <c r="F777" t="n">
        <v>5210</v>
      </c>
      <c r="K777" t="inlineStr">
        <is>
          <t> </t>
        </is>
      </c>
      <c r="M777" t="inlineStr">
        <is>
          <t> </t>
        </is>
      </c>
      <c r="P777" t="inlineStr">
        <is>
          <t> </t>
        </is>
      </c>
      <c r="R777" t="inlineStr">
        <is>
          <t> </t>
        </is>
      </c>
    </row>
    <row r="778">
      <c r="A778" t="inlineStr">
        <is>
          <t>GRUPOS ÉTNICOS - COMUNIDADES NEGRAS</t>
        </is>
      </c>
      <c r="B778" t="inlineStr">
        <is>
          <t>ENCP - DECRETO 1372 DEL 2018</t>
        </is>
      </c>
      <c r="C778"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8" t="n">
        <v>11</v>
      </c>
      <c r="E778" t="n">
        <v>172</v>
      </c>
      <c r="F778" t="n">
        <v>5211</v>
      </c>
      <c r="K778" t="inlineStr">
        <is>
          <t> </t>
        </is>
      </c>
      <c r="M778" t="inlineStr">
        <is>
          <t> </t>
        </is>
      </c>
      <c r="P778" t="inlineStr">
        <is>
          <t> </t>
        </is>
      </c>
      <c r="R778" t="inlineStr">
        <is>
          <t> </t>
        </is>
      </c>
    </row>
    <row r="779">
      <c r="A779" t="inlineStr">
        <is>
          <t>GRUPOS ÉTNICOS - COMUNIDADES NEGRAS</t>
        </is>
      </c>
      <c r="B779" t="inlineStr">
        <is>
          <t>ENCP - DECRETO 1372 DEL 2018</t>
        </is>
      </c>
      <c r="C779"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79" t="n">
        <v>11</v>
      </c>
      <c r="E779" t="n">
        <v>172</v>
      </c>
      <c r="F779" t="n">
        <v>5212</v>
      </c>
      <c r="K779" t="inlineStr">
        <is>
          <t> </t>
        </is>
      </c>
      <c r="M779" t="inlineStr">
        <is>
          <t> </t>
        </is>
      </c>
      <c r="P779" t="inlineStr">
        <is>
          <t> </t>
        </is>
      </c>
      <c r="R779" t="inlineStr">
        <is>
          <t> </t>
        </is>
      </c>
    </row>
    <row r="780">
      <c r="A780" t="inlineStr">
        <is>
          <t>GRUPOS ÉTNICOS - COMUNIDADES NEGRAS</t>
        </is>
      </c>
      <c r="B780" t="inlineStr">
        <is>
          <t>ENCP - DECRETO 1372 DEL 2018</t>
        </is>
      </c>
      <c r="C780"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0" t="n">
        <v>11</v>
      </c>
      <c r="E780" t="n">
        <v>172</v>
      </c>
      <c r="F780" t="n">
        <v>5213</v>
      </c>
      <c r="K780" t="inlineStr">
        <is>
          <t> </t>
        </is>
      </c>
      <c r="M780" t="inlineStr">
        <is>
          <t> </t>
        </is>
      </c>
      <c r="P780" t="inlineStr">
        <is>
          <t> </t>
        </is>
      </c>
      <c r="R780" t="inlineStr">
        <is>
          <t> </t>
        </is>
      </c>
    </row>
    <row r="781">
      <c r="A781" t="inlineStr">
        <is>
          <t>GRUPOS ÉTNICOS - COMUNIDADES NEGRAS</t>
        </is>
      </c>
      <c r="B781" t="inlineStr">
        <is>
          <t>ENCP - DECRETO 1372 DEL 2018</t>
        </is>
      </c>
      <c r="C781"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1" t="n">
        <v>11</v>
      </c>
      <c r="E781" t="n">
        <v>172</v>
      </c>
      <c r="F781" t="n">
        <v>5214</v>
      </c>
      <c r="K781" t="inlineStr">
        <is>
          <t> </t>
        </is>
      </c>
      <c r="M781" t="inlineStr">
        <is>
          <t> </t>
        </is>
      </c>
      <c r="P781" t="inlineStr">
        <is>
          <t> </t>
        </is>
      </c>
      <c r="R781" t="inlineStr">
        <is>
          <t> </t>
        </is>
      </c>
    </row>
    <row r="782">
      <c r="A782" t="inlineStr">
        <is>
          <t>GRUPOS ÉTNICOS - COMUNIDADES NEGRAS</t>
        </is>
      </c>
      <c r="B782" t="inlineStr">
        <is>
          <t>ENCP - DECRETO 1372 DEL 2018</t>
        </is>
      </c>
      <c r="C782"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2" t="n">
        <v>11</v>
      </c>
      <c r="E782" t="n">
        <v>172</v>
      </c>
      <c r="F782" t="n">
        <v>5215</v>
      </c>
      <c r="K782" t="inlineStr">
        <is>
          <t> </t>
        </is>
      </c>
      <c r="M782" t="inlineStr">
        <is>
          <t> </t>
        </is>
      </c>
      <c r="P782" t="inlineStr">
        <is>
          <t> </t>
        </is>
      </c>
      <c r="R782" t="inlineStr">
        <is>
          <t> </t>
        </is>
      </c>
    </row>
    <row r="783">
      <c r="A783" t="inlineStr">
        <is>
          <t>GRUPOS ÉTNICOS - COMUNIDADES NEGRAS</t>
        </is>
      </c>
      <c r="B783" t="inlineStr">
        <is>
          <t>ENCP - DECRETO 1372 DEL 2018</t>
        </is>
      </c>
      <c r="C783"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3" t="n">
        <v>11</v>
      </c>
      <c r="E783" t="n">
        <v>172</v>
      </c>
      <c r="F783" t="n">
        <v>5216</v>
      </c>
      <c r="K783" t="inlineStr">
        <is>
          <t> </t>
        </is>
      </c>
      <c r="M783" t="inlineStr">
        <is>
          <t> </t>
        </is>
      </c>
      <c r="P783" t="inlineStr">
        <is>
          <t> </t>
        </is>
      </c>
      <c r="R783" t="inlineStr">
        <is>
          <t> </t>
        </is>
      </c>
    </row>
    <row r="784">
      <c r="A784" t="inlineStr">
        <is>
          <t>GRUPOS ÉTNICOS - COMUNIDADES NEGRAS</t>
        </is>
      </c>
      <c r="B784" t="inlineStr">
        <is>
          <t>ENCP - DECRETO 1372 DEL 2018</t>
        </is>
      </c>
      <c r="C784"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4" t="n">
        <v>11</v>
      </c>
      <c r="E784" t="n">
        <v>172</v>
      </c>
      <c r="F784" t="n">
        <v>5217</v>
      </c>
      <c r="K784" t="inlineStr">
        <is>
          <t> </t>
        </is>
      </c>
      <c r="M784" t="inlineStr">
        <is>
          <t> </t>
        </is>
      </c>
      <c r="P784" t="inlineStr">
        <is>
          <t> </t>
        </is>
      </c>
      <c r="R784" t="inlineStr">
        <is>
          <t> </t>
        </is>
      </c>
    </row>
    <row r="785">
      <c r="A785" t="inlineStr">
        <is>
          <t>GRUPOS ÉTNICOS - COMUNIDADES NEGRAS</t>
        </is>
      </c>
      <c r="B785" t="inlineStr">
        <is>
          <t>ENCP - DECRETO 1372 DEL 2018</t>
        </is>
      </c>
      <c r="C785"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5" t="n">
        <v>11</v>
      </c>
      <c r="E785" t="n">
        <v>172</v>
      </c>
      <c r="F785" t="n">
        <v>5218</v>
      </c>
      <c r="K785" t="inlineStr">
        <is>
          <t> </t>
        </is>
      </c>
      <c r="M785" t="inlineStr">
        <is>
          <t> </t>
        </is>
      </c>
      <c r="P785" t="inlineStr">
        <is>
          <t> </t>
        </is>
      </c>
      <c r="R785" t="inlineStr">
        <is>
          <t> </t>
        </is>
      </c>
    </row>
    <row r="786">
      <c r="A786" t="inlineStr">
        <is>
          <t>GRUPOS ÉTNICOS - COMUNIDADES NEGRAS</t>
        </is>
      </c>
      <c r="B786" t="inlineStr">
        <is>
          <t>ENCP - DECRETO 1372 DEL 2018</t>
        </is>
      </c>
      <c r="C786"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6" t="n">
        <v>11</v>
      </c>
      <c r="E786" t="n">
        <v>172</v>
      </c>
      <c r="F786" t="n">
        <v>5219</v>
      </c>
      <c r="K786" t="inlineStr">
        <is>
          <t> </t>
        </is>
      </c>
      <c r="M786" t="inlineStr">
        <is>
          <t> </t>
        </is>
      </c>
      <c r="P786" t="inlineStr">
        <is>
          <t> </t>
        </is>
      </c>
      <c r="R786" t="inlineStr">
        <is>
          <t> </t>
        </is>
      </c>
    </row>
    <row r="787">
      <c r="A787" t="inlineStr">
        <is>
          <t>GRUPOS ÉTNICOS - COMUNIDADES NEGRAS</t>
        </is>
      </c>
      <c r="B787" t="inlineStr">
        <is>
          <t>ENCP - DECRETO 1372 DEL 2018</t>
        </is>
      </c>
      <c r="C78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7" t="n">
        <v>11</v>
      </c>
      <c r="E787" t="n">
        <v>172</v>
      </c>
      <c r="F787" t="n">
        <v>5220</v>
      </c>
      <c r="K787" t="inlineStr">
        <is>
          <t> </t>
        </is>
      </c>
      <c r="M787" t="inlineStr">
        <is>
          <t> </t>
        </is>
      </c>
      <c r="P787" t="inlineStr">
        <is>
          <t> </t>
        </is>
      </c>
      <c r="R787" t="inlineStr">
        <is>
          <t> </t>
        </is>
      </c>
    </row>
    <row r="788">
      <c r="A788" t="inlineStr">
        <is>
          <t>GRUPOS ÉTNICOS - COMUNIDADES NEGRAS</t>
        </is>
      </c>
      <c r="B788" t="inlineStr">
        <is>
          <t>ENCP - DECRETO 1372 DEL 2018</t>
        </is>
      </c>
      <c r="C78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8" t="n">
        <v>11</v>
      </c>
      <c r="E788" t="n">
        <v>172</v>
      </c>
      <c r="F788" t="n">
        <v>5222</v>
      </c>
      <c r="K788" t="inlineStr">
        <is>
          <t> </t>
        </is>
      </c>
      <c r="M788" t="inlineStr">
        <is>
          <t> </t>
        </is>
      </c>
      <c r="P788" t="inlineStr">
        <is>
          <t> </t>
        </is>
      </c>
      <c r="R788" t="inlineStr">
        <is>
          <t> </t>
        </is>
      </c>
    </row>
    <row r="789">
      <c r="A789" t="inlineStr">
        <is>
          <t>GRUPOS ÉTNICOS - COMUNIDADES NEGRAS</t>
        </is>
      </c>
      <c r="B789" t="inlineStr">
        <is>
          <t>ENCP - DECRETO 1372 DEL 2018</t>
        </is>
      </c>
      <c r="C789"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9" t="n">
        <v>11</v>
      </c>
      <c r="E789" t="n">
        <v>172</v>
      </c>
      <c r="F789" t="n">
        <v>5223</v>
      </c>
      <c r="K789" t="inlineStr">
        <is>
          <t> </t>
        </is>
      </c>
      <c r="M789" t="inlineStr">
        <is>
          <t> </t>
        </is>
      </c>
      <c r="P789" t="inlineStr">
        <is>
          <t> </t>
        </is>
      </c>
      <c r="R789" t="inlineStr">
        <is>
          <t> </t>
        </is>
      </c>
    </row>
    <row r="790">
      <c r="A790" t="inlineStr">
        <is>
          <t>GRUPOS ÉTNICOS - COMUNIDADES NEGRAS</t>
        </is>
      </c>
      <c r="B790" t="inlineStr">
        <is>
          <t>ENCP - DECRETO 1372 DEL 2018</t>
        </is>
      </c>
      <c r="C790"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90" t="n">
        <v>11</v>
      </c>
      <c r="E790" t="n">
        <v>172</v>
      </c>
      <c r="F790" t="n">
        <v>5224</v>
      </c>
      <c r="K790" t="inlineStr">
        <is>
          <t> </t>
        </is>
      </c>
      <c r="M790" t="inlineStr">
        <is>
          <t> </t>
        </is>
      </c>
      <c r="P790" t="inlineStr">
        <is>
          <t> </t>
        </is>
      </c>
      <c r="R790" t="inlineStr">
        <is>
          <t> </t>
        </is>
      </c>
    </row>
    <row r="791">
      <c r="A791" t="inlineStr">
        <is>
          <t>GRUPOS ÉTNICOS - COMUNIDADES NEGRAS</t>
        </is>
      </c>
      <c r="B791" t="inlineStr">
        <is>
          <t>ENCP - DECRETO 1372 DEL 2018</t>
        </is>
      </c>
      <c r="C791"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1" t="n">
        <v>11</v>
      </c>
      <c r="E791" t="n">
        <v>172</v>
      </c>
      <c r="F791" t="n">
        <v>5226</v>
      </c>
      <c r="K791" t="inlineStr">
        <is>
          <t> </t>
        </is>
      </c>
      <c r="M791" t="inlineStr">
        <is>
          <t> </t>
        </is>
      </c>
      <c r="P791" t="inlineStr">
        <is>
          <t> </t>
        </is>
      </c>
      <c r="R791" t="inlineStr">
        <is>
          <t> </t>
        </is>
      </c>
    </row>
    <row r="792">
      <c r="A792" t="inlineStr">
        <is>
          <t>GRUPOS ÉTNICOS - COMUNIDADES NEGRAS</t>
        </is>
      </c>
      <c r="B792" t="inlineStr">
        <is>
          <t>ENCP - DECRETO 1372 DEL 2018</t>
        </is>
      </c>
      <c r="C792"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2" t="n">
        <v>11</v>
      </c>
      <c r="E792" t="n">
        <v>172</v>
      </c>
      <c r="F792" t="n">
        <v>5227</v>
      </c>
      <c r="K792" t="inlineStr">
        <is>
          <t> </t>
        </is>
      </c>
      <c r="M792" t="inlineStr">
        <is>
          <t> </t>
        </is>
      </c>
      <c r="P792" t="inlineStr">
        <is>
          <t> </t>
        </is>
      </c>
      <c r="R792" t="inlineStr">
        <is>
          <t> </t>
        </is>
      </c>
    </row>
    <row r="793">
      <c r="A793" t="inlineStr">
        <is>
          <t>GRUPOS ÉTNICOS - COMUNIDADES NEGRAS</t>
        </is>
      </c>
      <c r="B793" t="inlineStr">
        <is>
          <t>ENCP - DECRETO 1372 DEL 2018</t>
        </is>
      </c>
      <c r="C793"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3" t="n">
        <v>11</v>
      </c>
      <c r="E793" t="n">
        <v>172</v>
      </c>
      <c r="F793" t="n">
        <v>5228</v>
      </c>
      <c r="K793" t="inlineStr">
        <is>
          <t> </t>
        </is>
      </c>
      <c r="M793" t="inlineStr">
        <is>
          <t> </t>
        </is>
      </c>
      <c r="P793" t="inlineStr">
        <is>
          <t> </t>
        </is>
      </c>
      <c r="R793" t="inlineStr">
        <is>
          <t> </t>
        </is>
      </c>
    </row>
    <row r="794">
      <c r="A794" t="inlineStr">
        <is>
          <t>GRUPOS ÉTNICOS - COMUNIDADES NEGRAS</t>
        </is>
      </c>
      <c r="B794" t="inlineStr">
        <is>
          <t>ENCP - DECRETO 1372 DEL 2018</t>
        </is>
      </c>
      <c r="C794"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4" t="n">
        <v>11</v>
      </c>
      <c r="E794" t="n">
        <v>172</v>
      </c>
      <c r="F794" t="n">
        <v>5229</v>
      </c>
      <c r="K794" t="inlineStr">
        <is>
          <t> </t>
        </is>
      </c>
      <c r="M794" t="inlineStr">
        <is>
          <t> </t>
        </is>
      </c>
      <c r="P794" t="inlineStr">
        <is>
          <t> </t>
        </is>
      </c>
      <c r="R794" t="inlineStr">
        <is>
          <t> </t>
        </is>
      </c>
    </row>
    <row r="795">
      <c r="A795" t="inlineStr">
        <is>
          <t>GRUPOS ÉTNICOS - COMUNIDADES NEGRAS</t>
        </is>
      </c>
      <c r="B795" t="inlineStr">
        <is>
          <t>ENCP - DECRETO 1372 DEL 2018</t>
        </is>
      </c>
      <c r="C795"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5" t="n">
        <v>11</v>
      </c>
      <c r="E795" t="n">
        <v>172</v>
      </c>
      <c r="F795" t="n">
        <v>5230</v>
      </c>
      <c r="K795" t="inlineStr">
        <is>
          <t> </t>
        </is>
      </c>
      <c r="M795" t="inlineStr">
        <is>
          <t> </t>
        </is>
      </c>
      <c r="P795" t="inlineStr">
        <is>
          <t> </t>
        </is>
      </c>
      <c r="R795" t="inlineStr">
        <is>
          <t> </t>
        </is>
      </c>
    </row>
    <row r="796">
      <c r="A796" t="inlineStr">
        <is>
          <t>GRUPOS ÉTNICOS - COMUNIDADES NEGRAS</t>
        </is>
      </c>
      <c r="B796" t="inlineStr">
        <is>
          <t>ENCP - DECRETO 1372 DEL 2018</t>
        </is>
      </c>
      <c r="C796"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6" t="n">
        <v>11</v>
      </c>
      <c r="E796" t="n">
        <v>172</v>
      </c>
      <c r="F796" t="n">
        <v>5231</v>
      </c>
      <c r="K796" t="inlineStr">
        <is>
          <t> </t>
        </is>
      </c>
      <c r="M796" t="inlineStr">
        <is>
          <t> </t>
        </is>
      </c>
      <c r="P796" t="inlineStr">
        <is>
          <t> </t>
        </is>
      </c>
      <c r="R796" t="inlineStr">
        <is>
          <t> </t>
        </is>
      </c>
    </row>
    <row r="797">
      <c r="A797" t="inlineStr">
        <is>
          <t>GRUPOS ÉTNICOS - COMUNIDADES NEGRAS</t>
        </is>
      </c>
      <c r="B797" t="inlineStr">
        <is>
          <t>ENCP - DECRETO 1372 DEL 2018</t>
        </is>
      </c>
      <c r="C797" t="inlineStr">
        <is>
          <t>E59 - EL GOBIERNO NACIONAL DINAMIZA, PROMOVERÁ EL ACCESO Y PERMANENCIA DE COMUNIDADES NEGRAS AFROCOLOMBIANAS, RAIZAL Y PALENQUERAS VÍCTIMAS DEL CONFLICTO.</t>
        </is>
      </c>
      <c r="D797" t="n">
        <v>11</v>
      </c>
      <c r="E797" t="n">
        <v>172</v>
      </c>
      <c r="F797" t="n">
        <v>5232</v>
      </c>
      <c r="K797" t="inlineStr">
        <is>
          <t> </t>
        </is>
      </c>
      <c r="M797" t="inlineStr">
        <is>
          <t> </t>
        </is>
      </c>
      <c r="P797" t="inlineStr">
        <is>
          <t> </t>
        </is>
      </c>
      <c r="R797" t="inlineStr">
        <is>
          <t> </t>
        </is>
      </c>
    </row>
    <row r="798">
      <c r="A798" t="inlineStr">
        <is>
          <t>GRUPOS ÉTNICOS - COMUNIDADES NEGRAS</t>
        </is>
      </c>
      <c r="B798" t="inlineStr">
        <is>
          <t>ENCP - DECRETO 1372 DEL 2018</t>
        </is>
      </c>
      <c r="C798" t="inlineStr">
        <is>
          <t>E59 - EL GOBIERNO NACIONAL DINAMIZA, PROMOVERÁ EL ACCESO Y PERMANENCIA DE COMUNIDADES NEGRAS AFROCOLOMBIANAS, RAIZAL Y PALENQUERAS VÍCTIMAS DEL CONFLICTO.</t>
        </is>
      </c>
      <c r="D798" t="n">
        <v>11</v>
      </c>
      <c r="E798" t="n">
        <v>172</v>
      </c>
      <c r="F798" t="n">
        <v>5233</v>
      </c>
      <c r="K798" t="inlineStr">
        <is>
          <t> </t>
        </is>
      </c>
      <c r="M798" t="inlineStr">
        <is>
          <t> </t>
        </is>
      </c>
      <c r="P798" t="inlineStr">
        <is>
          <t> </t>
        </is>
      </c>
      <c r="R798" t="inlineStr">
        <is>
          <t> </t>
        </is>
      </c>
    </row>
    <row r="799">
      <c r="A799" t="inlineStr">
        <is>
          <t>GRUPOS ÉTNICOS - COMUNIDADES NEGRAS</t>
        </is>
      </c>
      <c r="B799" t="inlineStr">
        <is>
          <t>ENCP - DECRETO 1372 DEL 2018</t>
        </is>
      </c>
      <c r="C799" t="inlineStr">
        <is>
          <t>E59 - EL GOBIERNO NACIONAL DINAMIZA, PROMOVERÁ EL ACCESO Y PERMANENCIA DE COMUNIDADES NEGRAS AFROCOLOMBIANAS, RAIZAL Y PALENQUERAS VÍCTIMAS DEL CONFLICTO.</t>
        </is>
      </c>
      <c r="D799" t="n">
        <v>11</v>
      </c>
      <c r="E799" t="n">
        <v>172</v>
      </c>
      <c r="F799" t="n">
        <v>5234</v>
      </c>
      <c r="K799" t="inlineStr">
        <is>
          <t> </t>
        </is>
      </c>
      <c r="M799" t="inlineStr">
        <is>
          <t> </t>
        </is>
      </c>
      <c r="P799" t="inlineStr">
        <is>
          <t> </t>
        </is>
      </c>
      <c r="R799" t="inlineStr">
        <is>
          <t> </t>
        </is>
      </c>
    </row>
    <row r="800">
      <c r="A800" t="inlineStr">
        <is>
          <t>GRUPOS ÉTNICOS - COMUNIDADES NEGRAS</t>
        </is>
      </c>
      <c r="B800" t="inlineStr">
        <is>
          <t>ENCP - DECRETO 1372 DEL 2018</t>
        </is>
      </c>
      <c r="C800"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0" t="n">
        <v>11</v>
      </c>
      <c r="E800" t="n">
        <v>172</v>
      </c>
      <c r="F800" t="n">
        <v>5236</v>
      </c>
      <c r="K800" t="inlineStr">
        <is>
          <t> </t>
        </is>
      </c>
      <c r="M800" t="inlineStr">
        <is>
          <t> </t>
        </is>
      </c>
      <c r="P800" t="inlineStr">
        <is>
          <t> </t>
        </is>
      </c>
      <c r="R800" t="inlineStr">
        <is>
          <t> </t>
        </is>
      </c>
    </row>
    <row r="801">
      <c r="A801" t="inlineStr">
        <is>
          <t>GRUPOS ÉTNICOS - COMUNIDADES NEGRAS</t>
        </is>
      </c>
      <c r="B801" t="inlineStr">
        <is>
          <t>ENCP - DECRETO 1372 DEL 2018</t>
        </is>
      </c>
      <c r="C801"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1" t="n">
        <v>11</v>
      </c>
      <c r="E801" t="n">
        <v>172</v>
      </c>
      <c r="F801" t="n">
        <v>5237</v>
      </c>
      <c r="K801" t="inlineStr">
        <is>
          <t> </t>
        </is>
      </c>
      <c r="M801" t="inlineStr">
        <is>
          <t> </t>
        </is>
      </c>
      <c r="P801" t="inlineStr">
        <is>
          <t> </t>
        </is>
      </c>
      <c r="R801" t="inlineStr">
        <is>
          <t> </t>
        </is>
      </c>
    </row>
    <row r="802">
      <c r="A802" t="inlineStr">
        <is>
          <t>GRUPOS ÉTNICOS - COMUNIDADES NEGRAS</t>
        </is>
      </c>
      <c r="B802" t="inlineStr">
        <is>
          <t>ENCP - DECRETO 1372 DEL 2018</t>
        </is>
      </c>
      <c r="C8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2" t="n">
        <v>11</v>
      </c>
      <c r="E802" t="n">
        <v>172</v>
      </c>
      <c r="F802" t="n">
        <v>5238</v>
      </c>
      <c r="K802" t="inlineStr">
        <is>
          <t> </t>
        </is>
      </c>
      <c r="M802" t="inlineStr">
        <is>
          <t> </t>
        </is>
      </c>
      <c r="P802" t="inlineStr">
        <is>
          <t> </t>
        </is>
      </c>
      <c r="R802" t="inlineStr">
        <is>
          <t> </t>
        </is>
      </c>
    </row>
    <row r="803">
      <c r="A803" t="inlineStr">
        <is>
          <t>GRUPOS ÉTNICOS - COMUNIDADES NEGRAS</t>
        </is>
      </c>
      <c r="B803" t="inlineStr">
        <is>
          <t>ENCP - DECRETO 1372 DEL 2018</t>
        </is>
      </c>
      <c r="C8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3" t="n">
        <v>11</v>
      </c>
      <c r="E803" t="n">
        <v>172</v>
      </c>
      <c r="F803" t="n">
        <v>5240</v>
      </c>
      <c r="K803" t="inlineStr">
        <is>
          <t> </t>
        </is>
      </c>
      <c r="M803" t="inlineStr">
        <is>
          <t> </t>
        </is>
      </c>
      <c r="P803" t="inlineStr">
        <is>
          <t> </t>
        </is>
      </c>
      <c r="R803" t="inlineStr">
        <is>
          <t> </t>
        </is>
      </c>
    </row>
    <row r="804">
      <c r="A804" t="inlineStr">
        <is>
          <t>GRUPOS ÉTNICOS - COMUNIDADES NEGRAS</t>
        </is>
      </c>
      <c r="B804" t="inlineStr">
        <is>
          <t>ENCP - DECRETO 1372 DEL 2018</t>
        </is>
      </c>
      <c r="C804"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4" t="n">
        <v>11</v>
      </c>
      <c r="E804" t="n">
        <v>172</v>
      </c>
      <c r="F804" t="n">
        <v>5241</v>
      </c>
      <c r="K804" t="inlineStr">
        <is>
          <t> </t>
        </is>
      </c>
      <c r="M804" t="inlineStr">
        <is>
          <t> </t>
        </is>
      </c>
      <c r="P804" t="inlineStr">
        <is>
          <t> </t>
        </is>
      </c>
      <c r="R804" t="inlineStr">
        <is>
          <t> </t>
        </is>
      </c>
    </row>
    <row r="805">
      <c r="A805" t="inlineStr">
        <is>
          <t>GRUPOS ÉTNICOS - COMUNIDADES NEGRAS</t>
        </is>
      </c>
      <c r="B805" t="inlineStr">
        <is>
          <t>ENCP - DECRETO 1372 DEL 2018</t>
        </is>
      </c>
      <c r="C805"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5" t="n">
        <v>11</v>
      </c>
      <c r="E805" t="n">
        <v>172</v>
      </c>
      <c r="F805" t="n">
        <v>5242</v>
      </c>
      <c r="K805" t="inlineStr">
        <is>
          <t> </t>
        </is>
      </c>
      <c r="M805" t="inlineStr">
        <is>
          <t> </t>
        </is>
      </c>
      <c r="P805" t="inlineStr">
        <is>
          <t> </t>
        </is>
      </c>
      <c r="R805" t="inlineStr">
        <is>
          <t> </t>
        </is>
      </c>
    </row>
    <row r="806">
      <c r="A806" t="inlineStr">
        <is>
          <t>GRUPOS ÉTNICOS - COMUNIDADES NEGRAS</t>
        </is>
      </c>
      <c r="B806" t="inlineStr">
        <is>
          <t>ENCP - DECRETO 1372 DEL 2018</t>
        </is>
      </c>
      <c r="C806"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6" t="n">
        <v>11</v>
      </c>
      <c r="E806" t="n">
        <v>172</v>
      </c>
      <c r="F806" t="n">
        <v>5245</v>
      </c>
      <c r="K806" t="inlineStr">
        <is>
          <t> </t>
        </is>
      </c>
      <c r="M806" t="inlineStr">
        <is>
          <t> </t>
        </is>
      </c>
      <c r="P806" t="inlineStr">
        <is>
          <t> </t>
        </is>
      </c>
      <c r="R806" t="inlineStr">
        <is>
          <t> </t>
        </is>
      </c>
    </row>
    <row r="807">
      <c r="A807" t="inlineStr">
        <is>
          <t>GRUPOS ÉTNICOS - COMUNIDADES NEGRAS</t>
        </is>
      </c>
      <c r="B807" t="inlineStr">
        <is>
          <t>ENCP - DECRETO 1372 DEL 2018</t>
        </is>
      </c>
      <c r="C807"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7" t="n">
        <v>11</v>
      </c>
      <c r="E807" t="n">
        <v>172</v>
      </c>
      <c r="F807" t="n">
        <v>5246</v>
      </c>
      <c r="K807" t="inlineStr">
        <is>
          <t> </t>
        </is>
      </c>
      <c r="M807" t="inlineStr">
        <is>
          <t> </t>
        </is>
      </c>
      <c r="P807" t="inlineStr">
        <is>
          <t> </t>
        </is>
      </c>
      <c r="R807" t="inlineStr">
        <is>
          <t> </t>
        </is>
      </c>
    </row>
    <row r="808">
      <c r="A808" t="inlineStr">
        <is>
          <t>GRUPOS ÉTNICOS - COMUNIDADES NEGRAS</t>
        </is>
      </c>
      <c r="B808" t="inlineStr">
        <is>
          <t>ENCP - DECRETO 1372 DEL 2018</t>
        </is>
      </c>
      <c r="C808"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8" t="n">
        <v>11</v>
      </c>
      <c r="E808" t="n">
        <v>172</v>
      </c>
      <c r="F808" t="n">
        <v>5247</v>
      </c>
      <c r="K808" t="inlineStr">
        <is>
          <t> </t>
        </is>
      </c>
      <c r="M808" t="inlineStr">
        <is>
          <t> </t>
        </is>
      </c>
      <c r="P808" t="inlineStr">
        <is>
          <t> </t>
        </is>
      </c>
      <c r="R808" t="inlineStr">
        <is>
          <t> </t>
        </is>
      </c>
    </row>
    <row r="809">
      <c r="A809" t="inlineStr">
        <is>
          <t>GRUPOS ÉTNICOS - COMUNIDADES NEGRAS</t>
        </is>
      </c>
      <c r="B809" t="inlineStr">
        <is>
          <t>ENCP - DECRETO 1372 DEL 2018</t>
        </is>
      </c>
      <c r="C809"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09" t="n">
        <v>11</v>
      </c>
      <c r="E809" t="n">
        <v>172</v>
      </c>
      <c r="F809" t="n">
        <v>5248</v>
      </c>
      <c r="K809" t="inlineStr">
        <is>
          <t> </t>
        </is>
      </c>
      <c r="M809" t="inlineStr">
        <is>
          <t> </t>
        </is>
      </c>
      <c r="P809" t="inlineStr">
        <is>
          <t> </t>
        </is>
      </c>
      <c r="R809" t="inlineStr">
        <is>
          <t> </t>
        </is>
      </c>
    </row>
    <row r="810">
      <c r="A810" t="inlineStr">
        <is>
          <t>GRUPOS ÉTNICOS - COMUNIDADES NEGRAS</t>
        </is>
      </c>
      <c r="B810" t="inlineStr">
        <is>
          <t>ENCP - DECRETO 1372 DEL 2018</t>
        </is>
      </c>
      <c r="C810"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0" t="n">
        <v>11</v>
      </c>
      <c r="E810" t="n">
        <v>172</v>
      </c>
      <c r="F810" t="n">
        <v>5249</v>
      </c>
      <c r="K810" t="inlineStr">
        <is>
          <t> </t>
        </is>
      </c>
      <c r="M810" t="inlineStr">
        <is>
          <t> </t>
        </is>
      </c>
      <c r="P810" t="inlineStr">
        <is>
          <t> </t>
        </is>
      </c>
      <c r="R810" t="inlineStr">
        <is>
          <t> </t>
        </is>
      </c>
    </row>
    <row r="811">
      <c r="A811" t="inlineStr">
        <is>
          <t>GRUPOS ÉTNICOS - COMUNIDADES NEGRAS</t>
        </is>
      </c>
      <c r="B811" t="inlineStr">
        <is>
          <t>ENCP - DECRETO 1372 DEL 2018</t>
        </is>
      </c>
      <c r="C811"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1" t="n">
        <v>11</v>
      </c>
      <c r="E811" t="n">
        <v>172</v>
      </c>
      <c r="F811" t="n">
        <v>5250</v>
      </c>
      <c r="K811" t="inlineStr">
        <is>
          <t> </t>
        </is>
      </c>
      <c r="M811" t="inlineStr">
        <is>
          <t> </t>
        </is>
      </c>
      <c r="P811" t="inlineStr">
        <is>
          <t> </t>
        </is>
      </c>
      <c r="R811" t="inlineStr">
        <is>
          <t> </t>
        </is>
      </c>
    </row>
    <row r="812">
      <c r="A812" t="inlineStr">
        <is>
          <t>GRUPOS ÉTNICOS - COMUNIDADES NEGRAS</t>
        </is>
      </c>
      <c r="B812" t="inlineStr">
        <is>
          <t>ENCP - DECRETO 1372 DEL 2018</t>
        </is>
      </c>
      <c r="C812"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2" t="n">
        <v>11</v>
      </c>
      <c r="E812" t="n">
        <v>172</v>
      </c>
      <c r="F812" t="n">
        <v>5252</v>
      </c>
      <c r="K812" t="inlineStr">
        <is>
          <t> </t>
        </is>
      </c>
      <c r="M812" t="inlineStr">
        <is>
          <t> </t>
        </is>
      </c>
      <c r="P812" t="inlineStr">
        <is>
          <t> </t>
        </is>
      </c>
      <c r="R812" t="inlineStr">
        <is>
          <t> </t>
        </is>
      </c>
    </row>
    <row r="813">
      <c r="A813" t="inlineStr">
        <is>
          <t>GRUPOS ÉTNICOS - COMUNIDADES NEGRAS</t>
        </is>
      </c>
      <c r="B813" t="inlineStr">
        <is>
          <t>ENCP - DECRETO 1372 DEL 2018</t>
        </is>
      </c>
      <c r="C813"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3" t="n">
        <v>11</v>
      </c>
      <c r="E813" t="n">
        <v>172</v>
      </c>
      <c r="F813" t="n">
        <v>5253</v>
      </c>
      <c r="K813" t="inlineStr">
        <is>
          <t> </t>
        </is>
      </c>
      <c r="M813" t="inlineStr">
        <is>
          <t> </t>
        </is>
      </c>
      <c r="P813" t="inlineStr">
        <is>
          <t> </t>
        </is>
      </c>
      <c r="R813" t="inlineStr">
        <is>
          <t> </t>
        </is>
      </c>
    </row>
    <row r="814">
      <c r="A814" t="inlineStr">
        <is>
          <t>GRUPOS ÉTNICOS - COMUNIDADES NEGRAS</t>
        </is>
      </c>
      <c r="B814" t="inlineStr">
        <is>
          <t>ENCP - DECRETO 1372 DEL 2018</t>
        </is>
      </c>
      <c r="C814"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4" t="n">
        <v>11</v>
      </c>
      <c r="E814" t="n">
        <v>172</v>
      </c>
      <c r="F814" t="n">
        <v>5254</v>
      </c>
      <c r="K814" t="inlineStr">
        <is>
          <t> </t>
        </is>
      </c>
      <c r="M814" t="inlineStr">
        <is>
          <t> </t>
        </is>
      </c>
      <c r="P814" t="inlineStr">
        <is>
          <t> </t>
        </is>
      </c>
      <c r="R814" t="inlineStr">
        <is>
          <t> </t>
        </is>
      </c>
    </row>
    <row r="815">
      <c r="A815" t="inlineStr">
        <is>
          <t>GRUPOS ÉTNICOS - COMUNIDADES NEGRAS</t>
        </is>
      </c>
      <c r="B815" t="inlineStr">
        <is>
          <t>ENCP - DECRETO 1372 DEL 2018</t>
        </is>
      </c>
      <c r="C815"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5" t="n">
        <v>11</v>
      </c>
      <c r="E815" t="n">
        <v>172</v>
      </c>
      <c r="F815" t="n">
        <v>5255</v>
      </c>
      <c r="K815" t="inlineStr">
        <is>
          <t> </t>
        </is>
      </c>
      <c r="M815" t="inlineStr">
        <is>
          <t> </t>
        </is>
      </c>
      <c r="P815" t="inlineStr">
        <is>
          <t> </t>
        </is>
      </c>
      <c r="R815" t="inlineStr">
        <is>
          <t> </t>
        </is>
      </c>
    </row>
    <row r="816">
      <c r="A816" t="inlineStr">
        <is>
          <t>GRUPOS ÉTNICOS - COMUNIDADES NEGRAS</t>
        </is>
      </c>
      <c r="B816" t="inlineStr">
        <is>
          <t>ENCP - DECRETO 1372 DEL 2018</t>
        </is>
      </c>
      <c r="C816"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6" t="n">
        <v>11</v>
      </c>
      <c r="E816" t="n">
        <v>172</v>
      </c>
      <c r="F816" t="n">
        <v>5256</v>
      </c>
      <c r="K816" t="inlineStr">
        <is>
          <t> </t>
        </is>
      </c>
      <c r="M816" t="inlineStr">
        <is>
          <t> </t>
        </is>
      </c>
      <c r="P816" t="inlineStr">
        <is>
          <t> </t>
        </is>
      </c>
      <c r="R816" t="inlineStr">
        <is>
          <t> </t>
        </is>
      </c>
    </row>
    <row r="817">
      <c r="A817" t="inlineStr">
        <is>
          <t>GRUPOS ÉTNICOS - COMUNIDADES NEGRAS</t>
        </is>
      </c>
      <c r="B817" t="inlineStr">
        <is>
          <t>ENCP - DECRETO 1372 DEL 2018</t>
        </is>
      </c>
      <c r="C81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7" t="n">
        <v>11</v>
      </c>
      <c r="E817" t="n">
        <v>172</v>
      </c>
      <c r="F817" t="n">
        <v>5257</v>
      </c>
      <c r="K817" t="inlineStr">
        <is>
          <t> </t>
        </is>
      </c>
      <c r="M817" t="inlineStr">
        <is>
          <t> </t>
        </is>
      </c>
      <c r="P817" t="inlineStr">
        <is>
          <t> </t>
        </is>
      </c>
      <c r="R817" t="inlineStr">
        <is>
          <t> </t>
        </is>
      </c>
    </row>
    <row r="818">
      <c r="A818" t="inlineStr">
        <is>
          <t>GRUPOS ÉTNICOS - COMUNIDADES NEGRAS</t>
        </is>
      </c>
      <c r="B818" t="inlineStr">
        <is>
          <t>ENCP - DECRETO 1372 DEL 2018</t>
        </is>
      </c>
      <c r="C818"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8" t="n">
        <v>11</v>
      </c>
      <c r="E818" t="n">
        <v>172</v>
      </c>
      <c r="F818" t="n">
        <v>5259</v>
      </c>
      <c r="K818" t="inlineStr">
        <is>
          <t> </t>
        </is>
      </c>
      <c r="M818" t="inlineStr">
        <is>
          <t> </t>
        </is>
      </c>
      <c r="P818" t="inlineStr">
        <is>
          <t> </t>
        </is>
      </c>
      <c r="R818" t="inlineStr">
        <is>
          <t> </t>
        </is>
      </c>
    </row>
    <row r="819">
      <c r="A819" t="inlineStr">
        <is>
          <t>GRUPOS ÉTNICOS - COMUNIDADES NEGRAS</t>
        </is>
      </c>
      <c r="B819" t="inlineStr">
        <is>
          <t>ENCP - DECRETO 1372 DEL 2018</t>
        </is>
      </c>
      <c r="C81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9" t="n">
        <v>11</v>
      </c>
      <c r="E819" t="n">
        <v>172</v>
      </c>
      <c r="F819" t="n">
        <v>5260</v>
      </c>
      <c r="K819" t="inlineStr">
        <is>
          <t> </t>
        </is>
      </c>
      <c r="M819" t="inlineStr">
        <is>
          <t> </t>
        </is>
      </c>
      <c r="P819" t="inlineStr">
        <is>
          <t> </t>
        </is>
      </c>
      <c r="R819" t="inlineStr">
        <is>
          <t> </t>
        </is>
      </c>
    </row>
    <row r="820">
      <c r="A820" t="inlineStr">
        <is>
          <t>GRUPOS ÉTNICOS - COMUNIDADES NEGRAS</t>
        </is>
      </c>
      <c r="B820" t="inlineStr">
        <is>
          <t>ENCP - DECRETO 1372 DEL 2018</t>
        </is>
      </c>
      <c r="C820"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20" t="n">
        <v>11</v>
      </c>
      <c r="E820" t="n">
        <v>172</v>
      </c>
      <c r="F820" t="n">
        <v>5261</v>
      </c>
      <c r="K820" t="inlineStr">
        <is>
          <t> </t>
        </is>
      </c>
      <c r="M820" t="inlineStr">
        <is>
          <t> </t>
        </is>
      </c>
      <c r="P820" t="inlineStr">
        <is>
          <t> </t>
        </is>
      </c>
      <c r="R820" t="inlineStr">
        <is>
          <t> </t>
        </is>
      </c>
    </row>
    <row r="821">
      <c r="A821" t="inlineStr">
        <is>
          <t>GRUPOS ÉTNICOS - COMUNIDADES NEGRAS</t>
        </is>
      </c>
      <c r="B821" t="inlineStr">
        <is>
          <t>ENCP - DECRETO 1372 DEL 2018</t>
        </is>
      </c>
      <c r="C821" t="inlineStr">
        <is>
          <t>E8 - EL MINISTERIO DE EDUCACIÓN NACIONAL IMPLEMENTARÁ PROGRAMAS DE ATENCIÓN EDUCATIVA A COMUNIDADES NEGRAS AFROCOLOMBIANAS RAIZAL Y PALENQUERA EN EL MARCO DE LA POLÍTICA PÚBLICA DE INFANCIA Y ADOLESCENCIA</t>
        </is>
      </c>
      <c r="D821" t="n">
        <v>11</v>
      </c>
      <c r="E821" t="n">
        <v>172</v>
      </c>
      <c r="F821" t="n">
        <v>5268</v>
      </c>
      <c r="K821" t="inlineStr">
        <is>
          <t> </t>
        </is>
      </c>
      <c r="M821" t="inlineStr">
        <is>
          <t> </t>
        </is>
      </c>
      <c r="P821" t="inlineStr">
        <is>
          <t> </t>
        </is>
      </c>
      <c r="R821" t="inlineStr">
        <is>
          <t> </t>
        </is>
      </c>
    </row>
    <row r="822">
      <c r="A822" t="inlineStr">
        <is>
          <t>GRUPOS ÉTNICOS - COMUNIDADES NEGRAS</t>
        </is>
      </c>
      <c r="B822" t="inlineStr">
        <is>
          <t>ENCP - DECRETO 1372 DEL 2018</t>
        </is>
      </c>
      <c r="C822" t="inlineStr">
        <is>
          <t>E8 - EL MINISTERIO DE EDUCACIÓN NACIONAL IMPLEMENTARÁ PROGRAMAS DE ATENCIÓN EDUCATIVA A COMUNIDADES NEGRAS AFROCOLOMBIANAS RAIZAL Y PALENQUERA EN EL MARCO DE LA POLÍTICA PÚBLICA DE INFANCIA Y ADOLESCENCIA</t>
        </is>
      </c>
      <c r="D822" t="n">
        <v>11</v>
      </c>
      <c r="E822" t="n">
        <v>172</v>
      </c>
      <c r="F822" t="n">
        <v>5269</v>
      </c>
      <c r="K822" t="inlineStr">
        <is>
          <t> </t>
        </is>
      </c>
      <c r="M822" t="inlineStr">
        <is>
          <t> </t>
        </is>
      </c>
      <c r="P822" t="inlineStr">
        <is>
          <t> </t>
        </is>
      </c>
      <c r="R822" t="inlineStr">
        <is>
          <t> </t>
        </is>
      </c>
    </row>
    <row r="823">
      <c r="A823" t="inlineStr">
        <is>
          <t>GRUPOS ÉTNICOS - COMUNIDADES NEGRAS</t>
        </is>
      </c>
      <c r="B823" t="inlineStr">
        <is>
          <t>ENCP - DECRETO 1372 DEL 2018</t>
        </is>
      </c>
      <c r="C823" t="inlineStr">
        <is>
          <t>E8 - EL MINISTERIO DE EDUCACIÓN NACIONAL IMPLEMENTARÁ PROGRAMAS DE ATENCIÓN EDUCATIVA A COMUNIDADES NEGRAS AFROCOLOMBIANAS RAIZAL Y PALENQUERA EN EL MARCO DE LA POLÍTICA PÚBLICA DE INFANCIA Y ADOLESCENCIA</t>
        </is>
      </c>
      <c r="D823" t="n">
        <v>11</v>
      </c>
      <c r="E823" t="n">
        <v>172</v>
      </c>
      <c r="F823" t="n">
        <v>5270</v>
      </c>
      <c r="K823" t="inlineStr">
        <is>
          <t> </t>
        </is>
      </c>
      <c r="M823" t="inlineStr">
        <is>
          <t> </t>
        </is>
      </c>
      <c r="P823" t="inlineStr">
        <is>
          <t> </t>
        </is>
      </c>
      <c r="R823" t="inlineStr">
        <is>
          <t> </t>
        </is>
      </c>
    </row>
    <row r="824">
      <c r="A824" t="inlineStr">
        <is>
          <t>GRUPOS ÉTNICOS - COMUNIDADES NEGRAS</t>
        </is>
      </c>
      <c r="B824" t="inlineStr">
        <is>
          <t>ENCP - DECRETO 1372 DEL 2018</t>
        </is>
      </c>
      <c r="C824"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4" t="n">
        <v>11</v>
      </c>
      <c r="E824" t="n">
        <v>172</v>
      </c>
      <c r="F824" t="n">
        <v>5274</v>
      </c>
      <c r="K824" t="inlineStr">
        <is>
          <t> </t>
        </is>
      </c>
      <c r="M824" t="inlineStr">
        <is>
          <t> </t>
        </is>
      </c>
      <c r="P824" t="inlineStr">
        <is>
          <t> </t>
        </is>
      </c>
      <c r="R824" t="inlineStr">
        <is>
          <t> </t>
        </is>
      </c>
    </row>
    <row r="825">
      <c r="A825" t="inlineStr">
        <is>
          <t>GRUPOS ÉTNICOS - COMUNIDADES NEGRAS</t>
        </is>
      </c>
      <c r="B825" t="inlineStr">
        <is>
          <t>ENCP - DECRETO 1372 DEL 2018</t>
        </is>
      </c>
      <c r="C825"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5" t="n">
        <v>11</v>
      </c>
      <c r="E825" t="n">
        <v>172</v>
      </c>
      <c r="F825" t="n">
        <v>5275</v>
      </c>
      <c r="K825" t="inlineStr">
        <is>
          <t> </t>
        </is>
      </c>
      <c r="M825" t="inlineStr">
        <is>
          <t> </t>
        </is>
      </c>
      <c r="P825" t="inlineStr">
        <is>
          <t> </t>
        </is>
      </c>
      <c r="R825" t="inlineStr">
        <is>
          <t> </t>
        </is>
      </c>
    </row>
    <row r="826">
      <c r="A826" t="inlineStr">
        <is>
          <t>GRUPOS ÉTNICOS - COMUNIDADES NEGRAS</t>
        </is>
      </c>
      <c r="B826" t="inlineStr">
        <is>
          <t>ENCP - DECRETO 1372 DEL 2018</t>
        </is>
      </c>
      <c r="C826"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6" t="n">
        <v>11</v>
      </c>
      <c r="E826" t="n">
        <v>172</v>
      </c>
      <c r="F826" t="n">
        <v>5276</v>
      </c>
      <c r="K826" t="inlineStr">
        <is>
          <t> </t>
        </is>
      </c>
      <c r="M826" t="inlineStr">
        <is>
          <t> </t>
        </is>
      </c>
      <c r="P826" t="inlineStr">
        <is>
          <t> </t>
        </is>
      </c>
      <c r="R826" t="inlineStr">
        <is>
          <t> </t>
        </is>
      </c>
    </row>
    <row r="827">
      <c r="A827" t="inlineStr">
        <is>
          <t>GRUPOS ÉTNICOS - COMUNIDADES NEGRAS</t>
        </is>
      </c>
      <c r="B827" t="inlineStr">
        <is>
          <t>ENCP - DECRETO 1372 DEL 2018</t>
        </is>
      </c>
      <c r="C827"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7" t="n">
        <v>11</v>
      </c>
      <c r="E827" t="n">
        <v>172</v>
      </c>
      <c r="F827" t="n">
        <v>5292</v>
      </c>
      <c r="K827" t="inlineStr">
        <is>
          <t> </t>
        </is>
      </c>
      <c r="M827" t="inlineStr">
        <is>
          <t> </t>
        </is>
      </c>
      <c r="P827" t="inlineStr">
        <is>
          <t> </t>
        </is>
      </c>
      <c r="R827" t="inlineStr">
        <is>
          <t> </t>
        </is>
      </c>
    </row>
    <row r="828">
      <c r="A828" t="inlineStr">
        <is>
          <t>GRUPOS ÉTNICOS - COMUNIDADES NEGRAS</t>
        </is>
      </c>
      <c r="B828" t="inlineStr">
        <is>
          <t>ENCP - DECRETO 1372 DEL 2018</t>
        </is>
      </c>
      <c r="C82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8" t="n">
        <v>11</v>
      </c>
      <c r="E828" t="n">
        <v>172</v>
      </c>
      <c r="F828" t="n">
        <v>5293</v>
      </c>
      <c r="K828" t="inlineStr">
        <is>
          <t> </t>
        </is>
      </c>
      <c r="M828" t="inlineStr">
        <is>
          <t> </t>
        </is>
      </c>
      <c r="P828" t="inlineStr">
        <is>
          <t> </t>
        </is>
      </c>
      <c r="R828" t="inlineStr">
        <is>
          <t> </t>
        </is>
      </c>
    </row>
    <row r="829">
      <c r="A829" t="inlineStr">
        <is>
          <t>GRUPOS ÉTNICOS - COMUNIDADES NEGRAS</t>
        </is>
      </c>
      <c r="B829" t="inlineStr">
        <is>
          <t>ENCP - DECRETO 1372 DEL 2018</t>
        </is>
      </c>
      <c r="C829"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9" t="n">
        <v>11</v>
      </c>
      <c r="E829" t="n">
        <v>172</v>
      </c>
      <c r="F829" t="n">
        <v>5294</v>
      </c>
      <c r="K829" t="inlineStr">
        <is>
          <t> </t>
        </is>
      </c>
      <c r="M829" t="inlineStr">
        <is>
          <t> </t>
        </is>
      </c>
      <c r="P829" t="inlineStr">
        <is>
          <t> </t>
        </is>
      </c>
      <c r="R829" t="inlineStr">
        <is>
          <t> </t>
        </is>
      </c>
    </row>
    <row r="830">
      <c r="A830" t="inlineStr">
        <is>
          <t>GRUPOS ÉTNICOS - COMUNIDADES NEGRAS</t>
        </is>
      </c>
      <c r="B830" t="inlineStr">
        <is>
          <t>ENCP - DECRETO 1372 DEL 2018</t>
        </is>
      </c>
      <c r="C830"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0" t="n">
        <v>11</v>
      </c>
      <c r="E830" t="n">
        <v>172</v>
      </c>
      <c r="F830" t="n">
        <v>5343</v>
      </c>
      <c r="K830" t="inlineStr">
        <is>
          <t> </t>
        </is>
      </c>
      <c r="M830" t="inlineStr">
        <is>
          <t> </t>
        </is>
      </c>
      <c r="P830" t="inlineStr">
        <is>
          <t> </t>
        </is>
      </c>
      <c r="R830" t="inlineStr">
        <is>
          <t> </t>
        </is>
      </c>
    </row>
    <row r="831">
      <c r="A831" t="inlineStr">
        <is>
          <t>GRUPOS ÉTNICOS - COMUNIDADES NEGRAS</t>
        </is>
      </c>
      <c r="B831" t="inlineStr">
        <is>
          <t>ENCP - DECRETO 1372 DEL 2018</t>
        </is>
      </c>
      <c r="C831"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1" t="n">
        <v>11</v>
      </c>
      <c r="E831" t="n">
        <v>172</v>
      </c>
      <c r="F831" t="n">
        <v>5344</v>
      </c>
      <c r="K831" t="inlineStr">
        <is>
          <t> </t>
        </is>
      </c>
      <c r="M831" t="inlineStr">
        <is>
          <t> </t>
        </is>
      </c>
      <c r="P831" t="inlineStr">
        <is>
          <t> </t>
        </is>
      </c>
      <c r="R831" t="inlineStr">
        <is>
          <t> </t>
        </is>
      </c>
    </row>
    <row r="832">
      <c r="A832" t="inlineStr">
        <is>
          <t>GRUPOS ÉTNICOS - COMUNIDADES NEGRAS</t>
        </is>
      </c>
      <c r="B832" t="inlineStr">
        <is>
          <t>ENCP - DECRETO 1372 DEL 2018</t>
        </is>
      </c>
      <c r="C83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2" t="n">
        <v>11</v>
      </c>
      <c r="E832" t="n">
        <v>172</v>
      </c>
      <c r="F832" t="n">
        <v>5345</v>
      </c>
      <c r="K832" t="inlineStr">
        <is>
          <t> </t>
        </is>
      </c>
      <c r="M832" t="inlineStr">
        <is>
          <t> </t>
        </is>
      </c>
      <c r="P832" t="inlineStr">
        <is>
          <t> </t>
        </is>
      </c>
      <c r="R832" t="inlineStr">
        <is>
          <t> </t>
        </is>
      </c>
    </row>
    <row r="833">
      <c r="A833" t="inlineStr">
        <is>
          <t>GRUPOS ÉTNICOS - COMUNIDADES NEGRAS</t>
        </is>
      </c>
      <c r="B833" t="inlineStr">
        <is>
          <t>ENCP - DECRETO 1372 DEL 2018</t>
        </is>
      </c>
      <c r="C83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3" t="n">
        <v>11</v>
      </c>
      <c r="E833" t="n">
        <v>172</v>
      </c>
      <c r="F833" t="n">
        <v>5347</v>
      </c>
      <c r="K833" t="inlineStr">
        <is>
          <t> </t>
        </is>
      </c>
      <c r="M833" t="inlineStr">
        <is>
          <t> </t>
        </is>
      </c>
      <c r="P833" t="inlineStr">
        <is>
          <t> </t>
        </is>
      </c>
      <c r="R833" t="inlineStr">
        <is>
          <t> </t>
        </is>
      </c>
    </row>
    <row r="834">
      <c r="A834" t="inlineStr">
        <is>
          <t>GRUPOS ÉTNICOS - COMUNIDADES NEGRAS</t>
        </is>
      </c>
      <c r="B834" t="inlineStr">
        <is>
          <t>ENCP - DECRETO 1372 DEL 2018</t>
        </is>
      </c>
      <c r="C834"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4" t="n">
        <v>11</v>
      </c>
      <c r="E834" t="n">
        <v>172</v>
      </c>
      <c r="F834" t="n">
        <v>5348</v>
      </c>
      <c r="K834" t="inlineStr">
        <is>
          <t> </t>
        </is>
      </c>
      <c r="M834" t="inlineStr">
        <is>
          <t> </t>
        </is>
      </c>
      <c r="P834" t="inlineStr">
        <is>
          <t> </t>
        </is>
      </c>
      <c r="R834" t="inlineStr">
        <is>
          <t> </t>
        </is>
      </c>
    </row>
    <row r="835">
      <c r="A835" t="inlineStr">
        <is>
          <t>GRUPOS ÉTNICOS - COMUNIDADES NEGRAS</t>
        </is>
      </c>
      <c r="B835" t="inlineStr">
        <is>
          <t>ENCP - DECRETO 1372 DEL 2018</t>
        </is>
      </c>
      <c r="C835"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5" t="n">
        <v>11</v>
      </c>
      <c r="E835" t="n">
        <v>172</v>
      </c>
      <c r="F835" t="n">
        <v>5349</v>
      </c>
      <c r="K835" t="inlineStr">
        <is>
          <t> </t>
        </is>
      </c>
      <c r="M835" t="inlineStr">
        <is>
          <t> </t>
        </is>
      </c>
      <c r="P835" t="inlineStr">
        <is>
          <t> </t>
        </is>
      </c>
      <c r="R835" t="inlineStr">
        <is>
          <t> </t>
        </is>
      </c>
    </row>
    <row r="836">
      <c r="A836" t="inlineStr">
        <is>
          <t>GRUPOS ÉTNICOS - COMUNIDADES NEGRAS</t>
        </is>
      </c>
      <c r="B836" t="inlineStr">
        <is>
          <t>ENCP - DECRETO 1372 DEL 2018</t>
        </is>
      </c>
      <c r="C836"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6" t="n">
        <v>11</v>
      </c>
      <c r="E836" t="n">
        <v>172</v>
      </c>
      <c r="F836" t="n">
        <v>5350</v>
      </c>
      <c r="K836" t="inlineStr">
        <is>
          <t> </t>
        </is>
      </c>
      <c r="M836" t="inlineStr">
        <is>
          <t> </t>
        </is>
      </c>
      <c r="P836" t="inlineStr">
        <is>
          <t> </t>
        </is>
      </c>
      <c r="R836" t="inlineStr">
        <is>
          <t> </t>
        </is>
      </c>
    </row>
    <row r="837">
      <c r="A837" t="inlineStr">
        <is>
          <t>GRUPOS ÉTNICOS - COMUNIDADES NEGRAS</t>
        </is>
      </c>
      <c r="B837" t="inlineStr">
        <is>
          <t>ENCP - DECRETO 1372 DEL 2018</t>
        </is>
      </c>
      <c r="C837"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7" t="n">
        <v>11</v>
      </c>
      <c r="E837" t="n">
        <v>172</v>
      </c>
      <c r="F837" t="n">
        <v>5351</v>
      </c>
      <c r="K837" t="inlineStr">
        <is>
          <t> </t>
        </is>
      </c>
      <c r="M837" t="inlineStr">
        <is>
          <t> </t>
        </is>
      </c>
      <c r="P837" t="inlineStr">
        <is>
          <t> </t>
        </is>
      </c>
      <c r="R837" t="inlineStr">
        <is>
          <t> </t>
        </is>
      </c>
    </row>
    <row r="838">
      <c r="A838" t="inlineStr">
        <is>
          <t>GRUPOS ÉTNICOS - COMUNIDADES NEGRAS</t>
        </is>
      </c>
      <c r="B838" t="inlineStr">
        <is>
          <t>ENCP - DECRETO 1372 DEL 2018</t>
        </is>
      </c>
      <c r="C838"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8" t="n">
        <v>11</v>
      </c>
      <c r="E838" t="n">
        <v>172</v>
      </c>
      <c r="F838" t="n">
        <v>5352</v>
      </c>
      <c r="K838" t="inlineStr">
        <is>
          <t> </t>
        </is>
      </c>
      <c r="M838" t="inlineStr">
        <is>
          <t> </t>
        </is>
      </c>
      <c r="P838" t="inlineStr">
        <is>
          <t> </t>
        </is>
      </c>
      <c r="R838" t="inlineStr">
        <is>
          <t> </t>
        </is>
      </c>
    </row>
    <row r="839">
      <c r="A839" t="inlineStr">
        <is>
          <t>GRUPOS ÉTNICOS - COMUNIDADES NEGRAS</t>
        </is>
      </c>
      <c r="B839" t="inlineStr">
        <is>
          <t>ENCP - DECRETO 1372 DEL 2018</t>
        </is>
      </c>
      <c r="C839" t="inlineStr">
        <is>
          <t>G13.1 - 1. DESDE EL GOBIERNO NACIONAL SE IMPLEMENTARÁ LA ESTRATEGIA SACÚDETE QUE BUSCA ESTIMULAR CAPACIDADES Y ARTICULAR LA OFERTA INSTITUCIONAL EN LOS MUNICIPIOS QUE SEAN PRIORIZADOS.</t>
        </is>
      </c>
      <c r="D839" t="n">
        <v>11</v>
      </c>
      <c r="E839" t="n">
        <v>172</v>
      </c>
      <c r="F839" t="n">
        <v>5356</v>
      </c>
      <c r="K839" t="inlineStr">
        <is>
          <t> </t>
        </is>
      </c>
      <c r="M839" t="inlineStr">
        <is>
          <t> </t>
        </is>
      </c>
      <c r="P839" t="inlineStr">
        <is>
          <t> </t>
        </is>
      </c>
      <c r="R839" t="inlineStr">
        <is>
          <t> </t>
        </is>
      </c>
    </row>
    <row r="840">
      <c r="A840" t="inlineStr">
        <is>
          <t>GRUPOS ÉTNICOS - COMUNIDADES NEGRAS</t>
        </is>
      </c>
      <c r="B840" t="inlineStr">
        <is>
          <t>ENCP - DECRETO 1372 DEL 2018</t>
        </is>
      </c>
      <c r="C840" t="inlineStr">
        <is>
          <t>G13.1 - 1. DESDE EL GOBIERNO NACIONAL SE IMPLEMENTARÁ LA ESTRATEGIA SACÚDETE QUE BUSCA ESTIMULAR CAPACIDADES Y ARTICULAR LA OFERTA INSTITUCIONAL EN LOS MUNICIPIOS QUE SEAN PRIORIZADOS.</t>
        </is>
      </c>
      <c r="D840" t="n">
        <v>11</v>
      </c>
      <c r="E840" t="n">
        <v>172</v>
      </c>
      <c r="F840" t="n">
        <v>5357</v>
      </c>
      <c r="K840" t="inlineStr">
        <is>
          <t> </t>
        </is>
      </c>
      <c r="M840" t="inlineStr">
        <is>
          <t> </t>
        </is>
      </c>
      <c r="P840" t="inlineStr">
        <is>
          <t> </t>
        </is>
      </c>
      <c r="R840" t="inlineStr">
        <is>
          <t> </t>
        </is>
      </c>
    </row>
    <row r="841">
      <c r="A841" t="inlineStr">
        <is>
          <t>GRUPOS ÉTNICOS - COMUNIDADES NEGRAS</t>
        </is>
      </c>
      <c r="B841" t="inlineStr">
        <is>
          <t>ENCP - DECRETO 1372 DEL 2018</t>
        </is>
      </c>
      <c r="C841" t="inlineStr">
        <is>
          <t>G13.1 - 1. DESDE EL GOBIERNO NACIONAL SE IMPLEMENTARÁ LA ESTRATEGIA SACÚDETE QUE BUSCA ESTIMULAR CAPACIDADES Y ARTICULAR LA OFERTA INSTITUCIONAL EN LOS MUNICIPIOS QUE SEAN PRIORIZADOS.</t>
        </is>
      </c>
      <c r="D841" t="n">
        <v>11</v>
      </c>
      <c r="E841" t="n">
        <v>172</v>
      </c>
      <c r="F841" t="n">
        <v>5358</v>
      </c>
      <c r="K841" t="inlineStr">
        <is>
          <t> </t>
        </is>
      </c>
      <c r="M841" t="inlineStr">
        <is>
          <t> </t>
        </is>
      </c>
      <c r="P841" t="inlineStr">
        <is>
          <t> </t>
        </is>
      </c>
      <c r="R841" t="inlineStr">
        <is>
          <t> </t>
        </is>
      </c>
    </row>
    <row r="842">
      <c r="A842" t="inlineStr">
        <is>
          <t>GRUPOS ÉTNICOS - COMUNIDADES NEGRAS</t>
        </is>
      </c>
      <c r="B842" t="inlineStr">
        <is>
          <t>ENCP - DECRETO 1372 DEL 2018</t>
        </is>
      </c>
      <c r="C842"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2" t="n">
        <v>11</v>
      </c>
      <c r="E842" t="n">
        <v>172</v>
      </c>
      <c r="F842" t="n">
        <v>5359</v>
      </c>
      <c r="K842" t="inlineStr">
        <is>
          <t> </t>
        </is>
      </c>
      <c r="M842" t="inlineStr">
        <is>
          <t> </t>
        </is>
      </c>
      <c r="P842" t="inlineStr">
        <is>
          <t> </t>
        </is>
      </c>
      <c r="R842" t="inlineStr">
        <is>
          <t> </t>
        </is>
      </c>
    </row>
    <row r="843">
      <c r="A843" t="inlineStr">
        <is>
          <t>GRUPOS ÉTNICOS - COMUNIDADES NEGRAS</t>
        </is>
      </c>
      <c r="B843" t="inlineStr">
        <is>
          <t>ENCP - DECRETO 1372 DEL 2018</t>
        </is>
      </c>
      <c r="C843"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3" t="n">
        <v>11</v>
      </c>
      <c r="E843" t="n">
        <v>172</v>
      </c>
      <c r="F843" t="n">
        <v>5360</v>
      </c>
      <c r="K843" t="inlineStr">
        <is>
          <t> </t>
        </is>
      </c>
      <c r="M843" t="inlineStr">
        <is>
          <t> </t>
        </is>
      </c>
      <c r="P843" t="inlineStr">
        <is>
          <t> </t>
        </is>
      </c>
      <c r="R843" t="inlineStr">
        <is>
          <t> </t>
        </is>
      </c>
    </row>
    <row r="844">
      <c r="A844" t="inlineStr">
        <is>
          <t>GRUPOS ÉTNICOS - COMUNIDADES NEGRAS</t>
        </is>
      </c>
      <c r="B844" t="inlineStr">
        <is>
          <t>ENCP - DECRETO 1372 DEL 2018</t>
        </is>
      </c>
      <c r="C844"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4" t="n">
        <v>11</v>
      </c>
      <c r="E844" t="n">
        <v>172</v>
      </c>
      <c r="F844" t="n">
        <v>5361</v>
      </c>
      <c r="K844" t="inlineStr">
        <is>
          <t> </t>
        </is>
      </c>
      <c r="M844" t="inlineStr">
        <is>
          <t> </t>
        </is>
      </c>
      <c r="P844" t="inlineStr">
        <is>
          <t> </t>
        </is>
      </c>
      <c r="R844" t="inlineStr">
        <is>
          <t> </t>
        </is>
      </c>
    </row>
    <row r="845">
      <c r="A845" t="inlineStr">
        <is>
          <t>GRUPOS ÉTNICOS - COMUNIDADES NEGRAS</t>
        </is>
      </c>
      <c r="B845" t="inlineStr">
        <is>
          <t>ENCP - DECRETO 1372 DEL 2018</t>
        </is>
      </c>
      <c r="C845"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5" t="n">
        <v>11</v>
      </c>
      <c r="E845" t="n">
        <v>172</v>
      </c>
      <c r="F845" t="n">
        <v>5362</v>
      </c>
      <c r="K845" t="inlineStr">
        <is>
          <t> </t>
        </is>
      </c>
      <c r="M845" t="inlineStr">
        <is>
          <t> </t>
        </is>
      </c>
      <c r="P845" t="inlineStr">
        <is>
          <t> </t>
        </is>
      </c>
      <c r="R845" t="inlineStr">
        <is>
          <t> </t>
        </is>
      </c>
    </row>
    <row r="846">
      <c r="A846" t="inlineStr">
        <is>
          <t>GRUPOS ÉTNICOS - COMUNIDADES NEGRAS</t>
        </is>
      </c>
      <c r="B846" t="inlineStr">
        <is>
          <t>ENCP - DECRETO 1372 DEL 2018</t>
        </is>
      </c>
      <c r="C846"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6" t="n">
        <v>11</v>
      </c>
      <c r="E846" t="n">
        <v>172</v>
      </c>
      <c r="F846" t="n">
        <v>5363</v>
      </c>
      <c r="K846" t="inlineStr">
        <is>
          <t> </t>
        </is>
      </c>
      <c r="M846" t="inlineStr">
        <is>
          <t> </t>
        </is>
      </c>
      <c r="P846" t="inlineStr">
        <is>
          <t> </t>
        </is>
      </c>
      <c r="R846" t="inlineStr">
        <is>
          <t> </t>
        </is>
      </c>
    </row>
    <row r="847">
      <c r="A847" t="inlineStr">
        <is>
          <t>GRUPOS ÉTNICOS - COMUNIDADES NEGRAS</t>
        </is>
      </c>
      <c r="B847" t="inlineStr">
        <is>
          <t>ENCP - DECRETO 1372 DEL 2018</t>
        </is>
      </c>
      <c r="C84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7" t="n">
        <v>11</v>
      </c>
      <c r="E847" t="n">
        <v>172</v>
      </c>
      <c r="F847" t="n">
        <v>5364</v>
      </c>
      <c r="K847" t="inlineStr">
        <is>
          <t> </t>
        </is>
      </c>
      <c r="M847" t="inlineStr">
        <is>
          <t> </t>
        </is>
      </c>
      <c r="P847" t="inlineStr">
        <is>
          <t> </t>
        </is>
      </c>
      <c r="R847" t="inlineStr">
        <is>
          <t> </t>
        </is>
      </c>
    </row>
    <row r="848">
      <c r="A848" t="inlineStr">
        <is>
          <t>GRUPOS ÉTNICOS - COMUNIDADES NEGRAS</t>
        </is>
      </c>
      <c r="B848" t="inlineStr">
        <is>
          <t>ENCP - DECRETO 1372 DEL 2018</t>
        </is>
      </c>
      <c r="C848" t="inlineStr">
        <is>
          <t xml:space="preserve">G3 - EL GOBIERNO NACIONAL SE COMPROMETE A GARANTIZAR QUE LA POLÍTICA PÚBLICA ENMARCADA EN EL DECRETO 762 DE 2018, CONTARÁ CON UN PLAN DE ACCIÓN QUE INCLUYA EN PARA SU IMPLEMENTACIÓN. </t>
        </is>
      </c>
      <c r="D848" t="n">
        <v>11</v>
      </c>
      <c r="E848" t="n">
        <v>172</v>
      </c>
      <c r="F848" t="n">
        <v>5378</v>
      </c>
      <c r="K848" t="inlineStr">
        <is>
          <t> </t>
        </is>
      </c>
      <c r="M848" t="inlineStr">
        <is>
          <t> </t>
        </is>
      </c>
      <c r="P848" t="inlineStr">
        <is>
          <t> </t>
        </is>
      </c>
      <c r="R848" t="inlineStr">
        <is>
          <t> </t>
        </is>
      </c>
    </row>
    <row r="849">
      <c r="A849" t="inlineStr">
        <is>
          <t>GRUPOS ÉTNICOS - COMUNIDADES NEGRAS</t>
        </is>
      </c>
      <c r="B849" t="inlineStr">
        <is>
          <t>ENCP - DECRETO 1372 DEL 2018</t>
        </is>
      </c>
      <c r="C849" t="inlineStr">
        <is>
          <t xml:space="preserve">G3 - EL GOBIERNO NACIONAL SE COMPROMETE A GARANTIZAR QUE LA POLÍTICA PÚBLICA ENMARCADA EN EL DECRETO 762 DE 2018, CONTARÁ CON UN PLAN DE ACCIÓN QUE INCLUYA EN PARA SU IMPLEMENTACIÓN. </t>
        </is>
      </c>
      <c r="D849" t="n">
        <v>11</v>
      </c>
      <c r="E849" t="n">
        <v>172</v>
      </c>
      <c r="F849" t="n">
        <v>5379</v>
      </c>
      <c r="K849" t="inlineStr">
        <is>
          <t> </t>
        </is>
      </c>
      <c r="M849" t="inlineStr">
        <is>
          <t> </t>
        </is>
      </c>
      <c r="P849" t="inlineStr">
        <is>
          <t> </t>
        </is>
      </c>
      <c r="R849" t="inlineStr">
        <is>
          <t> </t>
        </is>
      </c>
    </row>
    <row r="850">
      <c r="A850" t="inlineStr">
        <is>
          <t>GRUPOS ÉTNICOS - COMUNIDADES NEGRAS</t>
        </is>
      </c>
      <c r="B850" t="inlineStr">
        <is>
          <t>ENCP - DECRETO 1372 DEL 2018</t>
        </is>
      </c>
      <c r="C850" t="inlineStr">
        <is>
          <t xml:space="preserve">G3 - EL GOBIERNO NACIONAL SE COMPROMETE A GARANTIZAR QUE LA POLÍTICA PÚBLICA ENMARCADA EN EL DECRETO 762 DE 2018, CONTARÁ CON UN PLAN DE ACCIÓN QUE INCLUYA EN PARA SU IMPLEMENTACIÓN. </t>
        </is>
      </c>
      <c r="D850" t="n">
        <v>11</v>
      </c>
      <c r="E850" t="n">
        <v>172</v>
      </c>
      <c r="F850" t="n">
        <v>5380</v>
      </c>
      <c r="K850" t="inlineStr">
        <is>
          <t> </t>
        </is>
      </c>
      <c r="M850" t="inlineStr">
        <is>
          <t> </t>
        </is>
      </c>
      <c r="P850" t="inlineStr">
        <is>
          <t> </t>
        </is>
      </c>
      <c r="R850" t="inlineStr">
        <is>
          <t> </t>
        </is>
      </c>
    </row>
    <row r="851">
      <c r="A851" t="inlineStr">
        <is>
          <t>GRUPOS ÉTNICOS - COMUNIDADES NEGRAS</t>
        </is>
      </c>
      <c r="B851" t="inlineStr">
        <is>
          <t>ENCP - DECRETO 1372 DEL 2018</t>
        </is>
      </c>
      <c r="C851"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1" t="n">
        <v>11</v>
      </c>
      <c r="E851" t="n">
        <v>172</v>
      </c>
      <c r="F851" t="n">
        <v>5407</v>
      </c>
      <c r="K851" t="inlineStr">
        <is>
          <t> </t>
        </is>
      </c>
      <c r="M851" t="inlineStr">
        <is>
          <t> </t>
        </is>
      </c>
      <c r="P851" t="inlineStr">
        <is>
          <t> </t>
        </is>
      </c>
      <c r="R851" t="inlineStr">
        <is>
          <t> </t>
        </is>
      </c>
    </row>
    <row r="852">
      <c r="A852" t="inlineStr">
        <is>
          <t>GRUPOS ÉTNICOS - COMUNIDADES NEGRAS</t>
        </is>
      </c>
      <c r="B852" t="inlineStr">
        <is>
          <t>ENCP - DECRETO 1372 DEL 2018</t>
        </is>
      </c>
      <c r="C852"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2" t="n">
        <v>11</v>
      </c>
      <c r="E852" t="n">
        <v>172</v>
      </c>
      <c r="F852" t="n">
        <v>5408</v>
      </c>
      <c r="K852" t="inlineStr">
        <is>
          <t> </t>
        </is>
      </c>
      <c r="M852" t="inlineStr">
        <is>
          <t> </t>
        </is>
      </c>
      <c r="P852" t="inlineStr">
        <is>
          <t> </t>
        </is>
      </c>
      <c r="R852" t="inlineStr">
        <is>
          <t> </t>
        </is>
      </c>
    </row>
    <row r="853">
      <c r="A853" t="inlineStr">
        <is>
          <t>GRUPOS ÉTNICOS - COMUNIDADES NEGRAS</t>
        </is>
      </c>
      <c r="B853" t="inlineStr">
        <is>
          <t>ENCP - DECRETO 1372 DEL 2018</t>
        </is>
      </c>
      <c r="C853"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3" t="n">
        <v>11</v>
      </c>
      <c r="E853" t="n">
        <v>172</v>
      </c>
      <c r="F853" t="n">
        <v>5409</v>
      </c>
      <c r="K853" t="inlineStr">
        <is>
          <t> </t>
        </is>
      </c>
      <c r="M853" t="inlineStr">
        <is>
          <t> </t>
        </is>
      </c>
      <c r="P853" t="inlineStr">
        <is>
          <t> </t>
        </is>
      </c>
      <c r="R853" t="inlineStr">
        <is>
          <t> </t>
        </is>
      </c>
    </row>
    <row r="854">
      <c r="A854" t="inlineStr">
        <is>
          <t>GRUPOS ÉTNICOS - COMUNIDADES NEGRAS</t>
        </is>
      </c>
      <c r="B854" t="inlineStr">
        <is>
          <t>ENCP - DECRETO 1372 DEL 2018</t>
        </is>
      </c>
      <c r="C854"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4" t="n">
        <v>11</v>
      </c>
      <c r="E854" t="n">
        <v>172</v>
      </c>
      <c r="F854" t="n">
        <v>5410</v>
      </c>
      <c r="K854" t="inlineStr">
        <is>
          <t> </t>
        </is>
      </c>
      <c r="M854" t="inlineStr">
        <is>
          <t> </t>
        </is>
      </c>
      <c r="P854" t="inlineStr">
        <is>
          <t> </t>
        </is>
      </c>
      <c r="R854" t="inlineStr">
        <is>
          <t> </t>
        </is>
      </c>
    </row>
    <row r="855">
      <c r="A855" t="inlineStr">
        <is>
          <t>GRUPOS ÉTNICOS - COMUNIDADES NEGRAS</t>
        </is>
      </c>
      <c r="B855" t="inlineStr">
        <is>
          <t>ENCP - DECRETO 1372 DEL 2018</t>
        </is>
      </c>
      <c r="C855"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5" t="n">
        <v>11</v>
      </c>
      <c r="E855" t="n">
        <v>172</v>
      </c>
      <c r="F855" t="n">
        <v>5411</v>
      </c>
      <c r="K855" t="inlineStr">
        <is>
          <t> </t>
        </is>
      </c>
      <c r="M855" t="inlineStr">
        <is>
          <t> </t>
        </is>
      </c>
      <c r="P855" t="inlineStr">
        <is>
          <t> </t>
        </is>
      </c>
      <c r="R855" t="inlineStr">
        <is>
          <t> </t>
        </is>
      </c>
    </row>
    <row r="856">
      <c r="A856" t="inlineStr">
        <is>
          <t>GRUPOS ÉTNICOS - COMUNIDADES NEGRAS</t>
        </is>
      </c>
      <c r="B856" t="inlineStr">
        <is>
          <t>ENCP - DECRETO 1372 DEL 2018</t>
        </is>
      </c>
      <c r="C856"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6" t="n">
        <v>11</v>
      </c>
      <c r="E856" t="n">
        <v>172</v>
      </c>
      <c r="F856" t="n">
        <v>5412</v>
      </c>
      <c r="K856" t="inlineStr">
        <is>
          <t> </t>
        </is>
      </c>
      <c r="M856" t="inlineStr">
        <is>
          <t> </t>
        </is>
      </c>
      <c r="P856" t="inlineStr">
        <is>
          <t> </t>
        </is>
      </c>
      <c r="R856" t="inlineStr">
        <is>
          <t> </t>
        </is>
      </c>
    </row>
    <row r="857">
      <c r="A857" t="inlineStr">
        <is>
          <t>GRUPOS ÉTNICOS - COMUNIDADES NEGRAS</t>
        </is>
      </c>
      <c r="B857" t="inlineStr">
        <is>
          <t>ENCP - DECRETO 1372 DEL 2018</t>
        </is>
      </c>
      <c r="C857"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7" t="n">
        <v>11</v>
      </c>
      <c r="E857" t="n">
        <v>172</v>
      </c>
      <c r="F857" t="n">
        <v>5414</v>
      </c>
      <c r="K857" t="inlineStr">
        <is>
          <t> </t>
        </is>
      </c>
      <c r="M857" t="inlineStr">
        <is>
          <t> </t>
        </is>
      </c>
      <c r="P857" t="inlineStr">
        <is>
          <t> </t>
        </is>
      </c>
      <c r="R857" t="inlineStr">
        <is>
          <t> </t>
        </is>
      </c>
    </row>
    <row r="858">
      <c r="A858" t="inlineStr">
        <is>
          <t>GRUPOS ÉTNICOS - COMUNIDADES NEGRAS</t>
        </is>
      </c>
      <c r="B858" t="inlineStr">
        <is>
          <t>ENCP - DECRETO 1372 DEL 2018</t>
        </is>
      </c>
      <c r="C858"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8" t="n">
        <v>11</v>
      </c>
      <c r="E858" t="n">
        <v>172</v>
      </c>
      <c r="F858" t="n">
        <v>5415</v>
      </c>
      <c r="K858" t="inlineStr">
        <is>
          <t> </t>
        </is>
      </c>
      <c r="M858" t="inlineStr">
        <is>
          <t> </t>
        </is>
      </c>
      <c r="P858" t="inlineStr">
        <is>
          <t> </t>
        </is>
      </c>
      <c r="R858" t="inlineStr">
        <is>
          <t> </t>
        </is>
      </c>
    </row>
    <row r="859">
      <c r="A859" t="inlineStr">
        <is>
          <t>GRUPOS ÉTNICOS - COMUNIDADES NEGRAS</t>
        </is>
      </c>
      <c r="B859" t="inlineStr">
        <is>
          <t>ENCP - DECRETO 1372 DEL 2018</t>
        </is>
      </c>
      <c r="C859"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9" t="n">
        <v>11</v>
      </c>
      <c r="E859" t="n">
        <v>172</v>
      </c>
      <c r="F859" t="n">
        <v>5416</v>
      </c>
      <c r="K859" t="inlineStr">
        <is>
          <t> </t>
        </is>
      </c>
      <c r="M859" t="inlineStr">
        <is>
          <t> </t>
        </is>
      </c>
      <c r="P859" t="inlineStr">
        <is>
          <t> </t>
        </is>
      </c>
      <c r="R859" t="inlineStr">
        <is>
          <t> </t>
        </is>
      </c>
    </row>
    <row r="860">
      <c r="A860" t="inlineStr">
        <is>
          <t>GRUPOS ÉTNICOS - COMUNIDADES NEGRAS</t>
        </is>
      </c>
      <c r="B860" t="inlineStr">
        <is>
          <t>ENCP - DECRETO 1372 DEL 2018</t>
        </is>
      </c>
      <c r="C860"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0" t="n">
        <v>11</v>
      </c>
      <c r="E860" t="n">
        <v>172</v>
      </c>
      <c r="F860" t="n">
        <v>5419</v>
      </c>
      <c r="K860" t="inlineStr">
        <is>
          <t> </t>
        </is>
      </c>
      <c r="M860" t="inlineStr">
        <is>
          <t> </t>
        </is>
      </c>
      <c r="P860" t="inlineStr">
        <is>
          <t> </t>
        </is>
      </c>
      <c r="R860" t="inlineStr">
        <is>
          <t> </t>
        </is>
      </c>
    </row>
    <row r="861">
      <c r="A861" t="inlineStr">
        <is>
          <t>GRUPOS ÉTNICOS - COMUNIDADES NEGRAS</t>
        </is>
      </c>
      <c r="B861" t="inlineStr">
        <is>
          <t>ENCP - DECRETO 1372 DEL 2018</t>
        </is>
      </c>
      <c r="C861"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1" t="n">
        <v>11</v>
      </c>
      <c r="E861" t="n">
        <v>172</v>
      </c>
      <c r="F861" t="n">
        <v>5420</v>
      </c>
      <c r="K861" t="inlineStr">
        <is>
          <t> </t>
        </is>
      </c>
      <c r="M861" t="inlineStr">
        <is>
          <t> </t>
        </is>
      </c>
      <c r="P861" t="inlineStr">
        <is>
          <t> </t>
        </is>
      </c>
      <c r="R861" t="inlineStr">
        <is>
          <t> </t>
        </is>
      </c>
    </row>
    <row r="862">
      <c r="A862" t="inlineStr">
        <is>
          <t>GRUPOS ÉTNICOS - COMUNIDADES NEGRAS</t>
        </is>
      </c>
      <c r="B862" t="inlineStr">
        <is>
          <t>ENCP - DECRETO 1372 DEL 2018</t>
        </is>
      </c>
      <c r="C86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2" t="n">
        <v>11</v>
      </c>
      <c r="E862" t="n">
        <v>172</v>
      </c>
      <c r="F862" t="n">
        <v>5421</v>
      </c>
      <c r="K862" t="inlineStr">
        <is>
          <t> </t>
        </is>
      </c>
      <c r="M862" t="inlineStr">
        <is>
          <t> </t>
        </is>
      </c>
      <c r="P862" t="inlineStr">
        <is>
          <t> </t>
        </is>
      </c>
      <c r="R862" t="inlineStr">
        <is>
          <t> </t>
        </is>
      </c>
    </row>
    <row r="863">
      <c r="A863" t="inlineStr">
        <is>
          <t>GRUPOS ÉTNICOS - COMUNIDADES NEGRAS</t>
        </is>
      </c>
      <c r="B863" t="inlineStr">
        <is>
          <t>ENCP - DECRETO 1372 DEL 2018</t>
        </is>
      </c>
      <c r="C86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3" t="n">
        <v>11</v>
      </c>
      <c r="E863" t="n">
        <v>172</v>
      </c>
      <c r="F863" t="n">
        <v>5423</v>
      </c>
      <c r="K863" t="inlineStr">
        <is>
          <t> </t>
        </is>
      </c>
      <c r="M863" t="inlineStr">
        <is>
          <t> </t>
        </is>
      </c>
      <c r="P863" t="inlineStr">
        <is>
          <t> </t>
        </is>
      </c>
      <c r="R863" t="inlineStr">
        <is>
          <t> </t>
        </is>
      </c>
    </row>
    <row r="864">
      <c r="A864" t="inlineStr">
        <is>
          <t>GRUPOS ÉTNICOS - COMUNIDADES NEGRAS</t>
        </is>
      </c>
      <c r="B864" t="inlineStr">
        <is>
          <t>ENCP - DECRETO 1372 DEL 2018</t>
        </is>
      </c>
      <c r="C864"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4" t="n">
        <v>11</v>
      </c>
      <c r="E864" t="n">
        <v>172</v>
      </c>
      <c r="F864" t="n">
        <v>5424</v>
      </c>
      <c r="K864" t="inlineStr">
        <is>
          <t> </t>
        </is>
      </c>
      <c r="M864" t="inlineStr">
        <is>
          <t> </t>
        </is>
      </c>
      <c r="P864" t="inlineStr">
        <is>
          <t> </t>
        </is>
      </c>
      <c r="R864" t="inlineStr">
        <is>
          <t> </t>
        </is>
      </c>
    </row>
    <row r="865">
      <c r="A865" t="inlineStr">
        <is>
          <t>GRUPOS ÉTNICOS - COMUNIDADES NEGRAS</t>
        </is>
      </c>
      <c r="B865" t="inlineStr">
        <is>
          <t>ENCP - DECRETO 1372 DEL 2018</t>
        </is>
      </c>
      <c r="C865"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5" t="n">
        <v>11</v>
      </c>
      <c r="E865" t="n">
        <v>172</v>
      </c>
      <c r="F865" t="n">
        <v>5425</v>
      </c>
      <c r="K865" t="inlineStr">
        <is>
          <t> </t>
        </is>
      </c>
      <c r="M865" t="inlineStr">
        <is>
          <t> </t>
        </is>
      </c>
      <c r="P865" t="inlineStr">
        <is>
          <t> </t>
        </is>
      </c>
      <c r="R865" t="inlineStr">
        <is>
          <t> </t>
        </is>
      </c>
    </row>
    <row r="866">
      <c r="A866" t="inlineStr">
        <is>
          <t>GRUPOS ÉTNICOS - COMUNIDADES NEGRAS</t>
        </is>
      </c>
      <c r="B866" t="inlineStr">
        <is>
          <t>ENCP - DECRETO 1372 DEL 2018</t>
        </is>
      </c>
      <c r="C866" t="inlineStr">
        <is>
          <t>H14 - PRÓRROGA DE LA VIGENCIA DEL DECRETO LEY 4635 DE 2011, EN EL MISMO PLAZO QUE SE AMPLÍE LA LEY 1448 DE 2011.</t>
        </is>
      </c>
      <c r="D866" t="n">
        <v>11</v>
      </c>
      <c r="E866" t="n">
        <v>172</v>
      </c>
      <c r="F866" t="n">
        <v>5427</v>
      </c>
      <c r="K866" t="inlineStr">
        <is>
          <t> </t>
        </is>
      </c>
      <c r="M866" t="inlineStr">
        <is>
          <t> </t>
        </is>
      </c>
      <c r="P866" t="inlineStr">
        <is>
          <t> </t>
        </is>
      </c>
      <c r="R866" t="inlineStr">
        <is>
          <t> </t>
        </is>
      </c>
    </row>
    <row r="867">
      <c r="A867" t="inlineStr">
        <is>
          <t>GRUPOS ÉTNICOS - COMUNIDADES NEGRAS</t>
        </is>
      </c>
      <c r="B867" t="inlineStr">
        <is>
          <t>ENCP - DECRETO 1372 DEL 2018</t>
        </is>
      </c>
      <c r="C867" t="inlineStr">
        <is>
          <t>H14 - PRÓRROGA DE LA VIGENCIA DEL DECRETO LEY 4635 DE 2011, EN EL MISMO PLAZO QUE SE AMPLÍE LA LEY 1448 DE 2011.</t>
        </is>
      </c>
      <c r="D867" t="n">
        <v>11</v>
      </c>
      <c r="E867" t="n">
        <v>172</v>
      </c>
      <c r="F867" t="n">
        <v>5428</v>
      </c>
      <c r="K867" t="inlineStr">
        <is>
          <t> </t>
        </is>
      </c>
      <c r="M867" t="inlineStr">
        <is>
          <t> </t>
        </is>
      </c>
      <c r="P867" t="inlineStr">
        <is>
          <t> </t>
        </is>
      </c>
      <c r="R867" t="inlineStr">
        <is>
          <t> </t>
        </is>
      </c>
    </row>
    <row r="868">
      <c r="A868" t="inlineStr">
        <is>
          <t>GRUPOS ÉTNICOS - COMUNIDADES NEGRAS</t>
        </is>
      </c>
      <c r="B868" t="inlineStr">
        <is>
          <t>ENCP - DECRETO 1372 DEL 2018</t>
        </is>
      </c>
      <c r="C868" t="inlineStr">
        <is>
          <t>H14 - PRÓRROGA DE LA VIGENCIA DEL DECRETO LEY 4635 DE 2011, EN EL MISMO PLAZO QUE SE AMPLÍE LA LEY 1448 DE 2011.</t>
        </is>
      </c>
      <c r="D868" t="n">
        <v>11</v>
      </c>
      <c r="E868" t="n">
        <v>172</v>
      </c>
      <c r="F868" t="n">
        <v>5429</v>
      </c>
      <c r="K868" t="inlineStr">
        <is>
          <t> </t>
        </is>
      </c>
      <c r="M868" t="inlineStr">
        <is>
          <t> </t>
        </is>
      </c>
      <c r="P868" t="inlineStr">
        <is>
          <t> </t>
        </is>
      </c>
      <c r="R868" t="inlineStr">
        <is>
          <t> </t>
        </is>
      </c>
    </row>
    <row r="869">
      <c r="A869" t="inlineStr">
        <is>
          <t>GRUPOS ÉTNICOS - COMUNIDADES NEGRAS</t>
        </is>
      </c>
      <c r="B869" t="inlineStr">
        <is>
          <t>ENCP - DECRETO 1372 DEL 2018</t>
        </is>
      </c>
      <c r="C869"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69" t="n">
        <v>11</v>
      </c>
      <c r="E869" t="n">
        <v>172</v>
      </c>
      <c r="F869" t="n">
        <v>5431</v>
      </c>
      <c r="K869" t="inlineStr">
        <is>
          <t> </t>
        </is>
      </c>
      <c r="M869" t="inlineStr">
        <is>
          <t> </t>
        </is>
      </c>
      <c r="P869" t="inlineStr">
        <is>
          <t> </t>
        </is>
      </c>
      <c r="R869" t="inlineStr">
        <is>
          <t> </t>
        </is>
      </c>
    </row>
    <row r="870">
      <c r="A870" t="inlineStr">
        <is>
          <t>GRUPOS ÉTNICOS - COMUNIDADES NEGRAS</t>
        </is>
      </c>
      <c r="B870" t="inlineStr">
        <is>
          <t>ENCP - DECRETO 1372 DEL 2018</t>
        </is>
      </c>
      <c r="C870"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0" t="n">
        <v>11</v>
      </c>
      <c r="E870" t="n">
        <v>172</v>
      </c>
      <c r="F870" t="n">
        <v>5432</v>
      </c>
      <c r="K870" t="inlineStr">
        <is>
          <t> </t>
        </is>
      </c>
      <c r="M870" t="inlineStr">
        <is>
          <t> </t>
        </is>
      </c>
      <c r="P870" t="inlineStr">
        <is>
          <t> </t>
        </is>
      </c>
      <c r="R870" t="inlineStr">
        <is>
          <t> </t>
        </is>
      </c>
    </row>
    <row r="871">
      <c r="A871" t="inlineStr">
        <is>
          <t>GRUPOS ÉTNICOS - COMUNIDADES NEGRAS</t>
        </is>
      </c>
      <c r="B871" t="inlineStr">
        <is>
          <t>ENCP - DECRETO 1372 DEL 2018</t>
        </is>
      </c>
      <c r="C871"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1" t="n">
        <v>11</v>
      </c>
      <c r="E871" t="n">
        <v>172</v>
      </c>
      <c r="F871" t="n">
        <v>5433</v>
      </c>
      <c r="K871" t="inlineStr">
        <is>
          <t> </t>
        </is>
      </c>
      <c r="M871" t="inlineStr">
        <is>
          <t> </t>
        </is>
      </c>
      <c r="P871" t="inlineStr">
        <is>
          <t> </t>
        </is>
      </c>
      <c r="R871" t="inlineStr">
        <is>
          <t> </t>
        </is>
      </c>
    </row>
    <row r="872">
      <c r="A872" t="inlineStr">
        <is>
          <t>GRUPOS ÉTNICOS - COMUNIDADES NEGRAS</t>
        </is>
      </c>
      <c r="B872" t="inlineStr">
        <is>
          <t>ENCP - DECRETO 1372 DEL 2018</t>
        </is>
      </c>
      <c r="C872"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2" t="n">
        <v>11</v>
      </c>
      <c r="E872" t="n">
        <v>172</v>
      </c>
      <c r="F872" t="n">
        <v>5434</v>
      </c>
      <c r="K872" t="inlineStr">
        <is>
          <t> </t>
        </is>
      </c>
      <c r="M872" t="inlineStr">
        <is>
          <t> </t>
        </is>
      </c>
      <c r="P872" t="inlineStr">
        <is>
          <t> </t>
        </is>
      </c>
      <c r="R872" t="inlineStr">
        <is>
          <t> </t>
        </is>
      </c>
    </row>
    <row r="873">
      <c r="A873" t="inlineStr">
        <is>
          <t>GRUPOS ÉTNICOS - COMUNIDADES NEGRAS</t>
        </is>
      </c>
      <c r="B873" t="inlineStr">
        <is>
          <t>ENCP - DECRETO 1372 DEL 2018</t>
        </is>
      </c>
      <c r="C873"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3" t="n">
        <v>11</v>
      </c>
      <c r="E873" t="n">
        <v>172</v>
      </c>
      <c r="F873" t="n">
        <v>5435</v>
      </c>
      <c r="K873" t="inlineStr">
        <is>
          <t> </t>
        </is>
      </c>
      <c r="M873" t="inlineStr">
        <is>
          <t> </t>
        </is>
      </c>
      <c r="P873" t="inlineStr">
        <is>
          <t> </t>
        </is>
      </c>
      <c r="R873" t="inlineStr">
        <is>
          <t> </t>
        </is>
      </c>
    </row>
    <row r="874">
      <c r="A874" t="inlineStr">
        <is>
          <t>GRUPOS ÉTNICOS - COMUNIDADES NEGRAS</t>
        </is>
      </c>
      <c r="B874" t="inlineStr">
        <is>
          <t>ENCP - DECRETO 1372 DEL 2018</t>
        </is>
      </c>
      <c r="C874"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4" t="n">
        <v>11</v>
      </c>
      <c r="E874" t="n">
        <v>172</v>
      </c>
      <c r="F874" t="n">
        <v>5436</v>
      </c>
      <c r="K874" t="inlineStr">
        <is>
          <t> </t>
        </is>
      </c>
      <c r="M874" t="inlineStr">
        <is>
          <t> </t>
        </is>
      </c>
      <c r="P874" t="inlineStr">
        <is>
          <t> </t>
        </is>
      </c>
      <c r="R874" t="inlineStr">
        <is>
          <t> </t>
        </is>
      </c>
    </row>
    <row r="875">
      <c r="A875" t="inlineStr">
        <is>
          <t>GRUPOS ÉTNICOS - COMUNIDADES NEGRAS</t>
        </is>
      </c>
      <c r="B875" t="inlineStr">
        <is>
          <t>ENCP - DECRETO 1372 DEL 2018</t>
        </is>
      </c>
      <c r="C875" t="inlineStr">
        <is>
          <t xml:space="preserve">H16 - FORTALECIMIENTO INSTITUCIONAL A LAS AUTORIDADES ÉTNICAS, APORTANDO HERRAMIENTAS A LOS CONSEJOS COMUNITARIOS PARA QUE PUEDAN EJERCER SU AUTORIDAD, RECONOCIENDO SUS CAPACIDADES Y CONOCIMIENTOS PREVIOS. </t>
        </is>
      </c>
      <c r="D875" t="n">
        <v>11</v>
      </c>
      <c r="E875" t="n">
        <v>172</v>
      </c>
      <c r="F875" t="n">
        <v>5438</v>
      </c>
      <c r="K875" t="inlineStr">
        <is>
          <t> </t>
        </is>
      </c>
      <c r="M875" t="inlineStr">
        <is>
          <t> </t>
        </is>
      </c>
      <c r="P875" t="inlineStr">
        <is>
          <t> </t>
        </is>
      </c>
      <c r="R875" t="inlineStr">
        <is>
          <t> </t>
        </is>
      </c>
    </row>
    <row r="876">
      <c r="A876" t="inlineStr">
        <is>
          <t>GRUPOS ÉTNICOS - COMUNIDADES NEGRAS</t>
        </is>
      </c>
      <c r="B876" t="inlineStr">
        <is>
          <t>ENCP - DECRETO 1372 DEL 2018</t>
        </is>
      </c>
      <c r="C876" t="inlineStr">
        <is>
          <t xml:space="preserve">H16 - FORTALECIMIENTO INSTITUCIONAL A LAS AUTORIDADES ÉTNICAS, APORTANDO HERRAMIENTAS A LOS CONSEJOS COMUNITARIOS PARA QUE PUEDAN EJERCER SU AUTORIDAD, RECONOCIENDO SUS CAPACIDADES Y CONOCIMIENTOS PREVIOS. </t>
        </is>
      </c>
      <c r="D876" t="n">
        <v>11</v>
      </c>
      <c r="E876" t="n">
        <v>172</v>
      </c>
      <c r="F876" t="n">
        <v>5439</v>
      </c>
      <c r="K876" t="inlineStr">
        <is>
          <t> </t>
        </is>
      </c>
      <c r="M876" t="inlineStr">
        <is>
          <t> </t>
        </is>
      </c>
      <c r="P876" t="inlineStr">
        <is>
          <t> </t>
        </is>
      </c>
      <c r="R876" t="inlineStr">
        <is>
          <t> </t>
        </is>
      </c>
    </row>
    <row r="877">
      <c r="A877" t="inlineStr">
        <is>
          <t>GRUPOS ÉTNICOS - COMUNIDADES NEGRAS</t>
        </is>
      </c>
      <c r="B877" t="inlineStr">
        <is>
          <t>ENCP - DECRETO 1372 DEL 2018</t>
        </is>
      </c>
      <c r="C877" t="inlineStr">
        <is>
          <t xml:space="preserve">H16 - FORTALECIMIENTO INSTITUCIONAL A LAS AUTORIDADES ÉTNICAS, APORTANDO HERRAMIENTAS A LOS CONSEJOS COMUNITARIOS PARA QUE PUEDAN EJERCER SU AUTORIDAD, RECONOCIENDO SUS CAPACIDADES Y CONOCIMIENTOS PREVIOS. </t>
        </is>
      </c>
      <c r="D877" t="n">
        <v>11</v>
      </c>
      <c r="E877" t="n">
        <v>172</v>
      </c>
      <c r="F877" t="n">
        <v>5440</v>
      </c>
      <c r="K877" t="inlineStr">
        <is>
          <t> </t>
        </is>
      </c>
      <c r="M877" t="inlineStr">
        <is>
          <t> </t>
        </is>
      </c>
      <c r="P877" t="inlineStr">
        <is>
          <t> </t>
        </is>
      </c>
      <c r="R877" t="inlineStr">
        <is>
          <t> </t>
        </is>
      </c>
    </row>
    <row r="878">
      <c r="A878" t="inlineStr">
        <is>
          <t>GRUPOS ÉTNICOS - COMUNIDADES NEGRAS</t>
        </is>
      </c>
      <c r="B878" t="inlineStr">
        <is>
          <t>ENCP - DECRETO 1372 DEL 2018</t>
        </is>
      </c>
      <c r="C87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8" t="n">
        <v>11</v>
      </c>
      <c r="E878" t="n">
        <v>172</v>
      </c>
      <c r="F878" t="n">
        <v>5442</v>
      </c>
      <c r="K878" t="inlineStr">
        <is>
          <t> </t>
        </is>
      </c>
      <c r="M878" t="inlineStr">
        <is>
          <t> </t>
        </is>
      </c>
      <c r="P878" t="inlineStr">
        <is>
          <t> </t>
        </is>
      </c>
      <c r="R878" t="inlineStr">
        <is>
          <t> </t>
        </is>
      </c>
    </row>
    <row r="879">
      <c r="A879" t="inlineStr">
        <is>
          <t>GRUPOS ÉTNICOS - COMUNIDADES NEGRAS</t>
        </is>
      </c>
      <c r="B879" t="inlineStr">
        <is>
          <t>ENCP - DECRETO 1372 DEL 2018</t>
        </is>
      </c>
      <c r="C879"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9" t="n">
        <v>11</v>
      </c>
      <c r="E879" t="n">
        <v>172</v>
      </c>
      <c r="F879" t="n">
        <v>5443</v>
      </c>
      <c r="K879" t="inlineStr">
        <is>
          <t> </t>
        </is>
      </c>
      <c r="M879" t="inlineStr">
        <is>
          <t> </t>
        </is>
      </c>
      <c r="P879" t="inlineStr">
        <is>
          <t> </t>
        </is>
      </c>
      <c r="R879" t="inlineStr">
        <is>
          <t> </t>
        </is>
      </c>
    </row>
    <row r="880">
      <c r="A880" t="inlineStr">
        <is>
          <t>GRUPOS ÉTNICOS - COMUNIDADES NEGRAS</t>
        </is>
      </c>
      <c r="B880" t="inlineStr">
        <is>
          <t>ENCP - DECRETO 1372 DEL 2018</t>
        </is>
      </c>
      <c r="C880"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80" t="n">
        <v>11</v>
      </c>
      <c r="E880" t="n">
        <v>172</v>
      </c>
      <c r="F880" t="n">
        <v>5444</v>
      </c>
      <c r="K880" t="inlineStr">
        <is>
          <t> </t>
        </is>
      </c>
      <c r="M880" t="inlineStr">
        <is>
          <t> </t>
        </is>
      </c>
      <c r="P880" t="inlineStr">
        <is>
          <t> </t>
        </is>
      </c>
      <c r="R880" t="inlineStr">
        <is>
          <t> </t>
        </is>
      </c>
    </row>
    <row r="881">
      <c r="A881" t="inlineStr">
        <is>
          <t>GRUPOS ÉTNICOS - COMUNIDADES NEGRAS</t>
        </is>
      </c>
      <c r="B881" t="inlineStr">
        <is>
          <t>ENCP - DECRETO 1372 DEL 2018</t>
        </is>
      </c>
      <c r="C881" t="inlineStr">
        <is>
          <t>H18 - EL GOBIERNO NACIONAL, A TRAVÉS DE LA LEY 1757 DE 2015, GARANTIZA LA PARTICIPACIÓN DE LAS COMUNIDADES NEGRAS, AFROCOLOMBIANAS, RAIZALES Y PALENQUERAS, EN LOS PROCESOS DE TOMA DE DECISIÓN.</t>
        </is>
      </c>
      <c r="D881" t="n">
        <v>11</v>
      </c>
      <c r="E881" t="n">
        <v>172</v>
      </c>
      <c r="F881" t="n">
        <v>5445</v>
      </c>
      <c r="K881" t="inlineStr">
        <is>
          <t> </t>
        </is>
      </c>
      <c r="M881" t="inlineStr">
        <is>
          <t> </t>
        </is>
      </c>
      <c r="P881" t="inlineStr">
        <is>
          <t> </t>
        </is>
      </c>
      <c r="R881" t="inlineStr">
        <is>
          <t> </t>
        </is>
      </c>
    </row>
    <row r="882">
      <c r="A882" t="inlineStr">
        <is>
          <t>GRUPOS ÉTNICOS - COMUNIDADES NEGRAS</t>
        </is>
      </c>
      <c r="B882" t="inlineStr">
        <is>
          <t>ENCP - DECRETO 1372 DEL 2018</t>
        </is>
      </c>
      <c r="C882" t="inlineStr">
        <is>
          <t>H18 - EL GOBIERNO NACIONAL, A TRAVÉS DE LA LEY 1757 DE 2015, GARANTIZA LA PARTICIPACIÓN DE LAS COMUNIDADES NEGRAS, AFROCOLOMBIANAS, RAIZALES Y PALENQUERAS, EN LOS PROCESOS DE TOMA DE DECISIÓN.</t>
        </is>
      </c>
      <c r="D882" t="n">
        <v>11</v>
      </c>
      <c r="E882" t="n">
        <v>172</v>
      </c>
      <c r="F882" t="n">
        <v>5446</v>
      </c>
      <c r="K882" t="inlineStr">
        <is>
          <t> </t>
        </is>
      </c>
      <c r="M882" t="inlineStr">
        <is>
          <t> </t>
        </is>
      </c>
      <c r="P882" t="inlineStr">
        <is>
          <t> </t>
        </is>
      </c>
      <c r="R882" t="inlineStr">
        <is>
          <t> </t>
        </is>
      </c>
    </row>
    <row r="883">
      <c r="A883" t="inlineStr">
        <is>
          <t>GRUPOS ÉTNICOS - COMUNIDADES NEGRAS</t>
        </is>
      </c>
      <c r="B883" t="inlineStr">
        <is>
          <t>ENCP - DECRETO 1372 DEL 2018</t>
        </is>
      </c>
      <c r="C883" t="inlineStr">
        <is>
          <t>H18 - EL GOBIERNO NACIONAL, A TRAVÉS DE LA LEY 1757 DE 2015, GARANTIZA LA PARTICIPACIÓN DE LAS COMUNIDADES NEGRAS, AFROCOLOMBIANAS, RAIZALES Y PALENQUERAS, EN LOS PROCESOS DE TOMA DE DECISIÓN.</t>
        </is>
      </c>
      <c r="D883" t="n">
        <v>11</v>
      </c>
      <c r="E883" t="n">
        <v>172</v>
      </c>
      <c r="F883" t="n">
        <v>5447</v>
      </c>
      <c r="K883" t="inlineStr">
        <is>
          <t> </t>
        </is>
      </c>
      <c r="M883" t="inlineStr">
        <is>
          <t> </t>
        </is>
      </c>
      <c r="P883" t="inlineStr">
        <is>
          <t> </t>
        </is>
      </c>
      <c r="R883" t="inlineStr">
        <is>
          <t> </t>
        </is>
      </c>
    </row>
    <row r="884">
      <c r="A884" t="inlineStr">
        <is>
          <t>GRUPOS ÉTNICOS - COMUNIDADES NEGRAS</t>
        </is>
      </c>
      <c r="B884" t="inlineStr">
        <is>
          <t>ENCP - DECRETO 1372 DEL 2018</t>
        </is>
      </c>
      <c r="C884"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4" t="n">
        <v>11</v>
      </c>
      <c r="E884" t="n">
        <v>172</v>
      </c>
      <c r="F884" t="n">
        <v>5450</v>
      </c>
      <c r="K884" t="inlineStr">
        <is>
          <t> </t>
        </is>
      </c>
      <c r="M884" t="inlineStr">
        <is>
          <t> </t>
        </is>
      </c>
      <c r="P884" t="inlineStr">
        <is>
          <t> </t>
        </is>
      </c>
      <c r="R884" t="inlineStr">
        <is>
          <t> </t>
        </is>
      </c>
    </row>
    <row r="885">
      <c r="A885" t="inlineStr">
        <is>
          <t>GRUPOS ÉTNICOS - COMUNIDADES NEGRAS</t>
        </is>
      </c>
      <c r="B885" t="inlineStr">
        <is>
          <t>ENCP - DECRETO 1372 DEL 2018</t>
        </is>
      </c>
      <c r="C885"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5" t="n">
        <v>11</v>
      </c>
      <c r="E885" t="n">
        <v>172</v>
      </c>
      <c r="F885" t="n">
        <v>5451</v>
      </c>
      <c r="K885" t="inlineStr">
        <is>
          <t> </t>
        </is>
      </c>
      <c r="M885" t="inlineStr">
        <is>
          <t> </t>
        </is>
      </c>
      <c r="P885" t="inlineStr">
        <is>
          <t> </t>
        </is>
      </c>
      <c r="R885" t="inlineStr">
        <is>
          <t> </t>
        </is>
      </c>
    </row>
    <row r="886">
      <c r="A886" t="inlineStr">
        <is>
          <t>GRUPOS ÉTNICOS - COMUNIDADES NEGRAS</t>
        </is>
      </c>
      <c r="B886" t="inlineStr">
        <is>
          <t>ENCP - DECRETO 1372 DEL 2018</t>
        </is>
      </c>
      <c r="C886"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6" t="n">
        <v>11</v>
      </c>
      <c r="E886" t="n">
        <v>172</v>
      </c>
      <c r="F886" t="n">
        <v>5452</v>
      </c>
      <c r="K886" t="inlineStr">
        <is>
          <t> </t>
        </is>
      </c>
      <c r="M886" t="inlineStr">
        <is>
          <t> </t>
        </is>
      </c>
      <c r="P886" t="inlineStr">
        <is>
          <t> </t>
        </is>
      </c>
      <c r="R886" t="inlineStr">
        <is>
          <t> </t>
        </is>
      </c>
    </row>
    <row r="887">
      <c r="A887" t="inlineStr">
        <is>
          <t>GRUPOS ÉTNICOS - COMUNIDADES NEGRAS</t>
        </is>
      </c>
      <c r="B887" t="inlineStr">
        <is>
          <t>ENCP - DECRETO 1372 DEL 2018</t>
        </is>
      </c>
      <c r="C887"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7" t="n">
        <v>11</v>
      </c>
      <c r="E887" t="n">
        <v>172</v>
      </c>
      <c r="F887" t="n">
        <v>5453</v>
      </c>
      <c r="K887" t="inlineStr">
        <is>
          <t> </t>
        </is>
      </c>
      <c r="M887" t="inlineStr">
        <is>
          <t> </t>
        </is>
      </c>
      <c r="P887" t="inlineStr">
        <is>
          <t> </t>
        </is>
      </c>
      <c r="R887" t="inlineStr">
        <is>
          <t> </t>
        </is>
      </c>
    </row>
    <row r="888">
      <c r="A888" t="inlineStr">
        <is>
          <t>GRUPOS ÉTNICOS - COMUNIDADES NEGRAS</t>
        </is>
      </c>
      <c r="B888" t="inlineStr">
        <is>
          <t>ENCP - DECRETO 1372 DEL 2018</t>
        </is>
      </c>
      <c r="C888"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8" t="n">
        <v>11</v>
      </c>
      <c r="E888" t="n">
        <v>172</v>
      </c>
      <c r="F888" t="n">
        <v>5454</v>
      </c>
      <c r="K888" t="inlineStr">
        <is>
          <t> </t>
        </is>
      </c>
      <c r="M888" t="inlineStr">
        <is>
          <t> </t>
        </is>
      </c>
      <c r="P888" t="inlineStr">
        <is>
          <t> </t>
        </is>
      </c>
      <c r="R888" t="inlineStr">
        <is>
          <t> </t>
        </is>
      </c>
    </row>
    <row r="889">
      <c r="A889" t="inlineStr">
        <is>
          <t>GRUPOS ÉTNICOS - COMUNIDADES NEGRAS</t>
        </is>
      </c>
      <c r="B889" t="inlineStr">
        <is>
          <t>ENCP - DECRETO 1372 DEL 2018</t>
        </is>
      </c>
      <c r="C889"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9" t="n">
        <v>11</v>
      </c>
      <c r="E889" t="n">
        <v>172</v>
      </c>
      <c r="F889" t="n">
        <v>5455</v>
      </c>
      <c r="K889" t="inlineStr">
        <is>
          <t> </t>
        </is>
      </c>
      <c r="M889" t="inlineStr">
        <is>
          <t> </t>
        </is>
      </c>
      <c r="P889" t="inlineStr">
        <is>
          <t> </t>
        </is>
      </c>
      <c r="R889" t="inlineStr">
        <is>
          <t> </t>
        </is>
      </c>
    </row>
    <row r="890">
      <c r="A890" t="inlineStr">
        <is>
          <t>GRUPOS ÉTNICOS - COMUNIDADES NEGRAS</t>
        </is>
      </c>
      <c r="B890" t="inlineStr">
        <is>
          <t>ENCP - DECRETO 1372 DEL 2018</t>
        </is>
      </c>
      <c r="C890"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0" t="n">
        <v>11</v>
      </c>
      <c r="E890" t="n">
        <v>172</v>
      </c>
      <c r="F890" t="n">
        <v>5456</v>
      </c>
      <c r="K890" t="inlineStr">
        <is>
          <t> </t>
        </is>
      </c>
      <c r="M890" t="inlineStr">
        <is>
          <t> </t>
        </is>
      </c>
      <c r="P890" t="inlineStr">
        <is>
          <t> </t>
        </is>
      </c>
      <c r="R890" t="inlineStr">
        <is>
          <t> </t>
        </is>
      </c>
    </row>
    <row r="891">
      <c r="A891" t="inlineStr">
        <is>
          <t>GRUPOS ÉTNICOS - COMUNIDADES NEGRAS</t>
        </is>
      </c>
      <c r="B891" t="inlineStr">
        <is>
          <t>ENCP - DECRETO 1372 DEL 2018</t>
        </is>
      </c>
      <c r="C891"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1" t="n">
        <v>11</v>
      </c>
      <c r="E891" t="n">
        <v>172</v>
      </c>
      <c r="F891" t="n">
        <v>5457</v>
      </c>
      <c r="K891" t="inlineStr">
        <is>
          <t> </t>
        </is>
      </c>
      <c r="M891" t="inlineStr">
        <is>
          <t> </t>
        </is>
      </c>
      <c r="P891" t="inlineStr">
        <is>
          <t> </t>
        </is>
      </c>
      <c r="R891" t="inlineStr">
        <is>
          <t> </t>
        </is>
      </c>
    </row>
    <row r="892">
      <c r="A892" t="inlineStr">
        <is>
          <t>GRUPOS ÉTNICOS - COMUNIDADES NEGRAS</t>
        </is>
      </c>
      <c r="B892" t="inlineStr">
        <is>
          <t>ENCP - DECRETO 1372 DEL 2018</t>
        </is>
      </c>
      <c r="C89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2" t="n">
        <v>11</v>
      </c>
      <c r="E892" t="n">
        <v>172</v>
      </c>
      <c r="F892" t="n">
        <v>5458</v>
      </c>
      <c r="K892" t="inlineStr">
        <is>
          <t> </t>
        </is>
      </c>
      <c r="M892" t="inlineStr">
        <is>
          <t> </t>
        </is>
      </c>
      <c r="P892" t="inlineStr">
        <is>
          <t> </t>
        </is>
      </c>
      <c r="R892" t="inlineStr">
        <is>
          <t> </t>
        </is>
      </c>
    </row>
    <row r="893">
      <c r="A893" t="inlineStr">
        <is>
          <t>GRUPOS ÉTNICOS - COMUNIDADES NEGRAS</t>
        </is>
      </c>
      <c r="B893" t="inlineStr">
        <is>
          <t>ENCP - DECRETO 1372 DEL 2018</t>
        </is>
      </c>
      <c r="C89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3" t="n">
        <v>11</v>
      </c>
      <c r="E893" t="n">
        <v>172</v>
      </c>
      <c r="F893" t="n">
        <v>5464</v>
      </c>
      <c r="K893" t="inlineStr">
        <is>
          <t> </t>
        </is>
      </c>
      <c r="M893" t="inlineStr">
        <is>
          <t> </t>
        </is>
      </c>
      <c r="P893" t="inlineStr">
        <is>
          <t> </t>
        </is>
      </c>
      <c r="R893" t="inlineStr">
        <is>
          <t> </t>
        </is>
      </c>
    </row>
    <row r="894">
      <c r="A894" t="inlineStr">
        <is>
          <t>GRUPOS ÉTNICOS - COMUNIDADES NEGRAS</t>
        </is>
      </c>
      <c r="B894" t="inlineStr">
        <is>
          <t>ENCP - DECRETO 1372 DEL 2018</t>
        </is>
      </c>
      <c r="C894"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4" t="n">
        <v>11</v>
      </c>
      <c r="E894" t="n">
        <v>172</v>
      </c>
      <c r="F894" t="n">
        <v>5465</v>
      </c>
      <c r="K894" t="inlineStr">
        <is>
          <t> </t>
        </is>
      </c>
      <c r="M894" t="inlineStr">
        <is>
          <t> </t>
        </is>
      </c>
      <c r="P894" t="inlineStr">
        <is>
          <t> </t>
        </is>
      </c>
      <c r="R894" t="inlineStr">
        <is>
          <t> </t>
        </is>
      </c>
    </row>
    <row r="895">
      <c r="A895" t="inlineStr">
        <is>
          <t>GRUPOS ÉTNICOS - COMUNIDADES NEGRAS</t>
        </is>
      </c>
      <c r="B895" t="inlineStr">
        <is>
          <t>ENCP - DECRETO 1372 DEL 2018</t>
        </is>
      </c>
      <c r="C895"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5" t="n">
        <v>11</v>
      </c>
      <c r="E895" t="n">
        <v>172</v>
      </c>
      <c r="F895" t="n">
        <v>5466</v>
      </c>
      <c r="K895" t="inlineStr">
        <is>
          <t> </t>
        </is>
      </c>
      <c r="M895" t="inlineStr">
        <is>
          <t> </t>
        </is>
      </c>
      <c r="P895" t="inlineStr">
        <is>
          <t> </t>
        </is>
      </c>
      <c r="R895" t="inlineStr">
        <is>
          <t> </t>
        </is>
      </c>
    </row>
    <row r="896">
      <c r="A896" t="inlineStr">
        <is>
          <t>GRUPOS ÉTNICOS - COMUNIDADES NEGRAS</t>
        </is>
      </c>
      <c r="B896" t="inlineStr">
        <is>
          <t>ENCP - DECRETO 1372 DEL 2018</t>
        </is>
      </c>
      <c r="C896"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6" t="n">
        <v>11</v>
      </c>
      <c r="E896" t="n">
        <v>172</v>
      </c>
      <c r="F896" t="n">
        <v>5476</v>
      </c>
      <c r="K896" t="inlineStr">
        <is>
          <t> </t>
        </is>
      </c>
      <c r="M896" t="inlineStr">
        <is>
          <t> </t>
        </is>
      </c>
      <c r="P896" t="inlineStr">
        <is>
          <t> </t>
        </is>
      </c>
      <c r="R896" t="inlineStr">
        <is>
          <t> </t>
        </is>
      </c>
    </row>
    <row r="897">
      <c r="A897" t="inlineStr">
        <is>
          <t>GRUPOS ÉTNICOS - COMUNIDADES NEGRAS</t>
        </is>
      </c>
      <c r="B897" t="inlineStr">
        <is>
          <t>ENCP - DECRETO 1372 DEL 2018</t>
        </is>
      </c>
      <c r="C897"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7" t="n">
        <v>11</v>
      </c>
      <c r="E897" t="n">
        <v>172</v>
      </c>
      <c r="F897" t="n">
        <v>5477</v>
      </c>
      <c r="K897" t="inlineStr">
        <is>
          <t> </t>
        </is>
      </c>
      <c r="M897" t="inlineStr">
        <is>
          <t> </t>
        </is>
      </c>
      <c r="P897" t="inlineStr">
        <is>
          <t> </t>
        </is>
      </c>
      <c r="R897" t="inlineStr">
        <is>
          <t> </t>
        </is>
      </c>
    </row>
    <row r="898">
      <c r="A898" t="inlineStr">
        <is>
          <t>GRUPOS ÉTNICOS - COMUNIDADES NEGRAS</t>
        </is>
      </c>
      <c r="B898" t="inlineStr">
        <is>
          <t>ENCP - DECRETO 1372 DEL 2018</t>
        </is>
      </c>
      <c r="C898"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8" t="n">
        <v>11</v>
      </c>
      <c r="E898" t="n">
        <v>172</v>
      </c>
      <c r="F898" t="n">
        <v>5478</v>
      </c>
      <c r="K898" t="inlineStr">
        <is>
          <t> </t>
        </is>
      </c>
      <c r="M898" t="inlineStr">
        <is>
          <t> </t>
        </is>
      </c>
      <c r="P898" t="inlineStr">
        <is>
          <t> </t>
        </is>
      </c>
      <c r="R898" t="inlineStr">
        <is>
          <t> </t>
        </is>
      </c>
    </row>
    <row r="899">
      <c r="A899" t="inlineStr">
        <is>
          <t>GRUPOS ÉTNICOS - COMUNIDADES NEGRAS</t>
        </is>
      </c>
      <c r="B899" t="inlineStr">
        <is>
          <t>ENCP - DECRETO 1372 DEL 2018</t>
        </is>
      </c>
      <c r="C899"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899" t="n">
        <v>11</v>
      </c>
      <c r="E899" t="n">
        <v>172</v>
      </c>
      <c r="F899" t="n">
        <v>5483</v>
      </c>
      <c r="K899" t="inlineStr">
        <is>
          <t> </t>
        </is>
      </c>
      <c r="M899" t="inlineStr">
        <is>
          <t> </t>
        </is>
      </c>
      <c r="P899" t="inlineStr">
        <is>
          <t> </t>
        </is>
      </c>
      <c r="R899" t="inlineStr">
        <is>
          <t> </t>
        </is>
      </c>
    </row>
    <row r="900">
      <c r="A900" t="inlineStr">
        <is>
          <t>GRUPOS ÉTNICOS - COMUNIDADES NEGRAS</t>
        </is>
      </c>
      <c r="B900" t="inlineStr">
        <is>
          <t>ENCP - DECRETO 1372 DEL 2018</t>
        </is>
      </c>
      <c r="C900"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0" t="n">
        <v>11</v>
      </c>
      <c r="E900" t="n">
        <v>172</v>
      </c>
      <c r="F900" t="n">
        <v>5484</v>
      </c>
      <c r="K900" t="inlineStr">
        <is>
          <t> </t>
        </is>
      </c>
      <c r="M900" t="inlineStr">
        <is>
          <t> </t>
        </is>
      </c>
      <c r="P900" t="inlineStr">
        <is>
          <t> </t>
        </is>
      </c>
      <c r="R900" t="inlineStr">
        <is>
          <t> </t>
        </is>
      </c>
    </row>
    <row r="901">
      <c r="A901" t="inlineStr">
        <is>
          <t>GRUPOS ÉTNICOS - COMUNIDADES NEGRAS</t>
        </is>
      </c>
      <c r="B901" t="inlineStr">
        <is>
          <t>ENCP - DECRETO 1372 DEL 2018</t>
        </is>
      </c>
      <c r="C901"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1" t="n">
        <v>11</v>
      </c>
      <c r="E901" t="n">
        <v>172</v>
      </c>
      <c r="F901" t="n">
        <v>5485</v>
      </c>
      <c r="K901" t="inlineStr">
        <is>
          <t> </t>
        </is>
      </c>
      <c r="M901" t="inlineStr">
        <is>
          <t> </t>
        </is>
      </c>
      <c r="P901" t="inlineStr">
        <is>
          <t> </t>
        </is>
      </c>
      <c r="R901" t="inlineStr">
        <is>
          <t> </t>
        </is>
      </c>
    </row>
    <row r="902">
      <c r="A902" t="inlineStr">
        <is>
          <t>GRUPOS ÉTNICOS - COMUNIDADES NEGRAS</t>
        </is>
      </c>
      <c r="B902" t="inlineStr">
        <is>
          <t>ENCP - DECRETO 1372 DEL 2018</t>
        </is>
      </c>
      <c r="C902"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2" t="n">
        <v>11</v>
      </c>
      <c r="E902" t="n">
        <v>172</v>
      </c>
      <c r="F902" t="n">
        <v>5488</v>
      </c>
      <c r="K902" t="inlineStr">
        <is>
          <t> </t>
        </is>
      </c>
      <c r="M902" t="inlineStr">
        <is>
          <t> </t>
        </is>
      </c>
      <c r="P902" t="inlineStr">
        <is>
          <t> </t>
        </is>
      </c>
      <c r="R902" t="inlineStr">
        <is>
          <t> </t>
        </is>
      </c>
    </row>
    <row r="903">
      <c r="A903" t="inlineStr">
        <is>
          <t>GRUPOS ÉTNICOS - COMUNIDADES NEGRAS</t>
        </is>
      </c>
      <c r="B903" t="inlineStr">
        <is>
          <t>ENCP - DECRETO 1372 DEL 2018</t>
        </is>
      </c>
      <c r="C903"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3" t="n">
        <v>11</v>
      </c>
      <c r="E903" t="n">
        <v>172</v>
      </c>
      <c r="F903" t="n">
        <v>5489</v>
      </c>
      <c r="K903" t="inlineStr">
        <is>
          <t> </t>
        </is>
      </c>
      <c r="M903" t="inlineStr">
        <is>
          <t> </t>
        </is>
      </c>
      <c r="P903" t="inlineStr">
        <is>
          <t> </t>
        </is>
      </c>
      <c r="R903" t="inlineStr">
        <is>
          <t> </t>
        </is>
      </c>
    </row>
    <row r="904">
      <c r="A904" t="inlineStr">
        <is>
          <t>GRUPOS ÉTNICOS - COMUNIDADES NEGRAS</t>
        </is>
      </c>
      <c r="B904" t="inlineStr">
        <is>
          <t>ENCP - DECRETO 1372 DEL 2018</t>
        </is>
      </c>
      <c r="C904"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4" t="n">
        <v>11</v>
      </c>
      <c r="E904" t="n">
        <v>172</v>
      </c>
      <c r="F904" t="n">
        <v>5490</v>
      </c>
      <c r="K904" t="inlineStr">
        <is>
          <t> </t>
        </is>
      </c>
      <c r="M904" t="inlineStr">
        <is>
          <t> </t>
        </is>
      </c>
      <c r="P904" t="inlineStr">
        <is>
          <t> </t>
        </is>
      </c>
      <c r="R904" t="inlineStr">
        <is>
          <t> </t>
        </is>
      </c>
    </row>
    <row r="905">
      <c r="A905" t="inlineStr">
        <is>
          <t>GRUPOS ÉTNICOS - COMUNIDADES NEGRAS</t>
        </is>
      </c>
      <c r="B905" t="inlineStr">
        <is>
          <t>ENCP - DECRETO 1372 DEL 2018</t>
        </is>
      </c>
      <c r="C905"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5" t="n">
        <v>11</v>
      </c>
      <c r="E905" t="n">
        <v>172</v>
      </c>
      <c r="F905" t="n">
        <v>5492</v>
      </c>
      <c r="K905" t="inlineStr">
        <is>
          <t> </t>
        </is>
      </c>
      <c r="M905" t="inlineStr">
        <is>
          <t> </t>
        </is>
      </c>
      <c r="P905" t="inlineStr">
        <is>
          <t> </t>
        </is>
      </c>
      <c r="R905" t="inlineStr">
        <is>
          <t> </t>
        </is>
      </c>
    </row>
    <row r="906">
      <c r="A906" t="inlineStr">
        <is>
          <t>GRUPOS ÉTNICOS - COMUNIDADES NEGRAS</t>
        </is>
      </c>
      <c r="B906" t="inlineStr">
        <is>
          <t>ENCP - DECRETO 1372 DEL 2018</t>
        </is>
      </c>
      <c r="C906"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6" t="n">
        <v>11</v>
      </c>
      <c r="E906" t="n">
        <v>172</v>
      </c>
      <c r="F906" t="n">
        <v>5493</v>
      </c>
      <c r="K906" t="inlineStr">
        <is>
          <t> </t>
        </is>
      </c>
      <c r="M906" t="inlineStr">
        <is>
          <t> </t>
        </is>
      </c>
      <c r="P906" t="inlineStr">
        <is>
          <t> </t>
        </is>
      </c>
      <c r="R906" t="inlineStr">
        <is>
          <t> </t>
        </is>
      </c>
    </row>
    <row r="907">
      <c r="A907" t="inlineStr">
        <is>
          <t>GRUPOS ÉTNICOS - COMUNIDADES NEGRAS</t>
        </is>
      </c>
      <c r="B907" t="inlineStr">
        <is>
          <t>ENCP - DECRETO 1372 DEL 2018</t>
        </is>
      </c>
      <c r="C90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7" t="n">
        <v>11</v>
      </c>
      <c r="E907" t="n">
        <v>172</v>
      </c>
      <c r="F907" t="n">
        <v>5494</v>
      </c>
      <c r="K907" t="inlineStr">
        <is>
          <t> </t>
        </is>
      </c>
      <c r="M907" t="inlineStr">
        <is>
          <t> </t>
        </is>
      </c>
      <c r="P907" t="inlineStr">
        <is>
          <t> </t>
        </is>
      </c>
      <c r="R907" t="inlineStr">
        <is>
          <t> </t>
        </is>
      </c>
    </row>
    <row r="908">
      <c r="A908" t="inlineStr">
        <is>
          <t>GRUPOS ÉTNICOS - COMUNIDADES NEGRAS</t>
        </is>
      </c>
      <c r="B908" t="inlineStr">
        <is>
          <t>ENCP - DECRETO 1372 DEL 2018</t>
        </is>
      </c>
      <c r="C90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8" t="n">
        <v>11</v>
      </c>
      <c r="E908" t="n">
        <v>172</v>
      </c>
      <c r="F908" t="n">
        <v>5496</v>
      </c>
      <c r="K908" t="inlineStr">
        <is>
          <t> </t>
        </is>
      </c>
      <c r="M908" t="inlineStr">
        <is>
          <t> </t>
        </is>
      </c>
      <c r="P908" t="inlineStr">
        <is>
          <t> </t>
        </is>
      </c>
      <c r="R908" t="inlineStr">
        <is>
          <t> </t>
        </is>
      </c>
    </row>
    <row r="909">
      <c r="A909" t="inlineStr">
        <is>
          <t>GRUPOS ÉTNICOS - COMUNIDADES NEGRAS</t>
        </is>
      </c>
      <c r="B909" t="inlineStr">
        <is>
          <t>ENCP - DECRETO 1372 DEL 2018</t>
        </is>
      </c>
      <c r="C909"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9" t="n">
        <v>11</v>
      </c>
      <c r="E909" t="n">
        <v>172</v>
      </c>
      <c r="F909" t="n">
        <v>5497</v>
      </c>
      <c r="K909" t="inlineStr">
        <is>
          <t> </t>
        </is>
      </c>
      <c r="M909" t="inlineStr">
        <is>
          <t> </t>
        </is>
      </c>
      <c r="P909" t="inlineStr">
        <is>
          <t> </t>
        </is>
      </c>
      <c r="R909" t="inlineStr">
        <is>
          <t> </t>
        </is>
      </c>
    </row>
    <row r="910">
      <c r="A910" t="inlineStr">
        <is>
          <t>GRUPOS ÉTNICOS - COMUNIDADES NEGRAS</t>
        </is>
      </c>
      <c r="B910" t="inlineStr">
        <is>
          <t>ENCP - DECRETO 1372 DEL 2018</t>
        </is>
      </c>
      <c r="C910"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10" t="n">
        <v>11</v>
      </c>
      <c r="E910" t="n">
        <v>172</v>
      </c>
      <c r="F910" t="n">
        <v>5498</v>
      </c>
      <c r="K910" t="inlineStr">
        <is>
          <t> </t>
        </is>
      </c>
      <c r="M910" t="inlineStr">
        <is>
          <t> </t>
        </is>
      </c>
      <c r="P910" t="inlineStr">
        <is>
          <t> </t>
        </is>
      </c>
      <c r="R910" t="inlineStr">
        <is>
          <t> </t>
        </is>
      </c>
    </row>
    <row r="911">
      <c r="A911" t="inlineStr">
        <is>
          <t>GRUPOS ÉTNICOS - COMUNIDADES NEGRAS</t>
        </is>
      </c>
      <c r="B911" t="inlineStr">
        <is>
          <t>ENCP - DECRETO 1372 DEL 2018</t>
        </is>
      </c>
      <c r="C911"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1" t="n">
        <v>11</v>
      </c>
      <c r="E911" t="n">
        <v>172</v>
      </c>
      <c r="F911" t="n">
        <v>5501</v>
      </c>
      <c r="K911" t="inlineStr">
        <is>
          <t> </t>
        </is>
      </c>
      <c r="M911" t="inlineStr">
        <is>
          <t> </t>
        </is>
      </c>
      <c r="P911" t="inlineStr">
        <is>
          <t> </t>
        </is>
      </c>
      <c r="R911" t="inlineStr">
        <is>
          <t> </t>
        </is>
      </c>
    </row>
    <row r="912">
      <c r="A912" t="inlineStr">
        <is>
          <t>GRUPOS ÉTNICOS - COMUNIDADES NEGRAS</t>
        </is>
      </c>
      <c r="B912" t="inlineStr">
        <is>
          <t>ENCP - DECRETO 1372 DEL 2018</t>
        </is>
      </c>
      <c r="C912"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2" t="n">
        <v>11</v>
      </c>
      <c r="E912" t="n">
        <v>172</v>
      </c>
      <c r="F912" t="n">
        <v>5502</v>
      </c>
      <c r="K912" t="inlineStr">
        <is>
          <t> </t>
        </is>
      </c>
      <c r="M912" t="inlineStr">
        <is>
          <t> </t>
        </is>
      </c>
      <c r="P912" t="inlineStr">
        <is>
          <t> </t>
        </is>
      </c>
      <c r="R912" t="inlineStr">
        <is>
          <t> </t>
        </is>
      </c>
    </row>
    <row r="913">
      <c r="A913" t="inlineStr">
        <is>
          <t>GRUPOS ÉTNICOS - COMUNIDADES NEGRAS</t>
        </is>
      </c>
      <c r="B913" t="inlineStr">
        <is>
          <t>ENCP - DECRETO 1372 DEL 2018</t>
        </is>
      </c>
      <c r="C913"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3" t="n">
        <v>11</v>
      </c>
      <c r="E913" t="n">
        <v>172</v>
      </c>
      <c r="F913" t="n">
        <v>5503</v>
      </c>
      <c r="K913" t="inlineStr">
        <is>
          <t> </t>
        </is>
      </c>
      <c r="M913" t="inlineStr">
        <is>
          <t> </t>
        </is>
      </c>
      <c r="P913" t="inlineStr">
        <is>
          <t> </t>
        </is>
      </c>
      <c r="R913" t="inlineStr">
        <is>
          <t> </t>
        </is>
      </c>
    </row>
    <row r="914">
      <c r="A914" t="inlineStr">
        <is>
          <t>GRUPOS ÉTNICOS - COMUNIDADES NEGRAS</t>
        </is>
      </c>
      <c r="B914" t="inlineStr">
        <is>
          <t>ENCP - DECRETO 1372 DEL 2018</t>
        </is>
      </c>
      <c r="C914"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4" t="n">
        <v>11</v>
      </c>
      <c r="E914" t="n">
        <v>172</v>
      </c>
      <c r="F914" t="n">
        <v>5512</v>
      </c>
      <c r="K914" t="inlineStr">
        <is>
          <t> </t>
        </is>
      </c>
      <c r="M914" t="inlineStr">
        <is>
          <t> </t>
        </is>
      </c>
      <c r="P914" t="inlineStr">
        <is>
          <t> </t>
        </is>
      </c>
      <c r="R914" t="inlineStr">
        <is>
          <t> </t>
        </is>
      </c>
    </row>
    <row r="915">
      <c r="A915" t="inlineStr">
        <is>
          <t>GRUPOS ÉTNICOS - COMUNIDADES NEGRAS</t>
        </is>
      </c>
      <c r="B915" t="inlineStr">
        <is>
          <t>ENCP - DECRETO 1372 DEL 2018</t>
        </is>
      </c>
      <c r="C915"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5" t="n">
        <v>11</v>
      </c>
      <c r="E915" t="n">
        <v>172</v>
      </c>
      <c r="F915" t="n">
        <v>5513</v>
      </c>
      <c r="K915" t="inlineStr">
        <is>
          <t> </t>
        </is>
      </c>
      <c r="M915" t="inlineStr">
        <is>
          <t> </t>
        </is>
      </c>
      <c r="P915" t="inlineStr">
        <is>
          <t> </t>
        </is>
      </c>
      <c r="R915" t="inlineStr">
        <is>
          <t> </t>
        </is>
      </c>
    </row>
    <row r="916">
      <c r="A916" t="inlineStr">
        <is>
          <t>GRUPOS ÉTNICOS - COMUNIDADES NEGRAS</t>
        </is>
      </c>
      <c r="B916" t="inlineStr">
        <is>
          <t>ENCP - DECRETO 1372 DEL 2018</t>
        </is>
      </c>
      <c r="C916"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6" t="n">
        <v>11</v>
      </c>
      <c r="E916" t="n">
        <v>172</v>
      </c>
      <c r="F916" t="n">
        <v>5514</v>
      </c>
      <c r="K916" t="inlineStr">
        <is>
          <t> </t>
        </is>
      </c>
      <c r="M916" t="inlineStr">
        <is>
          <t> </t>
        </is>
      </c>
      <c r="P916" t="inlineStr">
        <is>
          <t> </t>
        </is>
      </c>
      <c r="R916" t="inlineStr">
        <is>
          <t> </t>
        </is>
      </c>
    </row>
    <row r="917">
      <c r="A917" t="inlineStr">
        <is>
          <t>GRUPOS ÉTNICOS - COMUNIDADES NEGRAS</t>
        </is>
      </c>
      <c r="B917" t="inlineStr">
        <is>
          <t>ENCP - DECRETO 1372 DEL 2018</t>
        </is>
      </c>
      <c r="C917"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7" t="n">
        <v>11</v>
      </c>
      <c r="E917" t="n">
        <v>172</v>
      </c>
      <c r="F917" t="n">
        <v>5519</v>
      </c>
      <c r="K917" t="inlineStr">
        <is>
          <t> </t>
        </is>
      </c>
      <c r="M917" t="inlineStr">
        <is>
          <t> </t>
        </is>
      </c>
      <c r="P917" t="inlineStr">
        <is>
          <t> </t>
        </is>
      </c>
      <c r="R917" t="inlineStr">
        <is>
          <t> </t>
        </is>
      </c>
    </row>
    <row r="918">
      <c r="A918" t="inlineStr">
        <is>
          <t>GRUPOS ÉTNICOS - COMUNIDADES NEGRAS</t>
        </is>
      </c>
      <c r="B918" t="inlineStr">
        <is>
          <t>ENCP - DECRETO 1372 DEL 2018</t>
        </is>
      </c>
      <c r="C918"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8" t="n">
        <v>11</v>
      </c>
      <c r="E918" t="n">
        <v>172</v>
      </c>
      <c r="F918" t="n">
        <v>5520</v>
      </c>
      <c r="K918" t="inlineStr">
        <is>
          <t> </t>
        </is>
      </c>
      <c r="M918" t="inlineStr">
        <is>
          <t> </t>
        </is>
      </c>
      <c r="P918" t="inlineStr">
        <is>
          <t> </t>
        </is>
      </c>
      <c r="R918" t="inlineStr">
        <is>
          <t> </t>
        </is>
      </c>
    </row>
    <row r="919">
      <c r="A919" t="inlineStr">
        <is>
          <t>GRUPOS ÉTNICOS - COMUNIDADES NEGRAS</t>
        </is>
      </c>
      <c r="B919" t="inlineStr">
        <is>
          <t>ENCP - DECRETO 1372 DEL 2018</t>
        </is>
      </c>
      <c r="C919"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9" t="n">
        <v>11</v>
      </c>
      <c r="E919" t="n">
        <v>172</v>
      </c>
      <c r="F919" t="n">
        <v>5521</v>
      </c>
      <c r="K919" t="inlineStr">
        <is>
          <t> </t>
        </is>
      </c>
      <c r="M919" t="inlineStr">
        <is>
          <t> </t>
        </is>
      </c>
      <c r="P919" t="inlineStr">
        <is>
          <t> </t>
        </is>
      </c>
      <c r="R919" t="inlineStr">
        <is>
          <t> </t>
        </is>
      </c>
    </row>
    <row r="920">
      <c r="A920" t="inlineStr">
        <is>
          <t>GRUPOS ÉTNICOS - COMUNIDADES NEGRAS</t>
        </is>
      </c>
      <c r="B920" t="inlineStr">
        <is>
          <t>ENCP - DECRETO 1372 DEL 2018</t>
        </is>
      </c>
      <c r="C920"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0" t="n">
        <v>11</v>
      </c>
      <c r="E920" t="n">
        <v>172</v>
      </c>
      <c r="F920" t="n">
        <v>5522</v>
      </c>
      <c r="K920" t="inlineStr">
        <is>
          <t> </t>
        </is>
      </c>
      <c r="M920" t="inlineStr">
        <is>
          <t> </t>
        </is>
      </c>
      <c r="P920" t="inlineStr">
        <is>
          <t> </t>
        </is>
      </c>
      <c r="R920" t="inlineStr">
        <is>
          <t> </t>
        </is>
      </c>
    </row>
    <row r="921">
      <c r="A921" t="inlineStr">
        <is>
          <t>GRUPOS ÉTNICOS - COMUNIDADES NEGRAS</t>
        </is>
      </c>
      <c r="B921" t="inlineStr">
        <is>
          <t>ENCP - DECRETO 1372 DEL 2018</t>
        </is>
      </c>
      <c r="C921"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1" t="n">
        <v>11</v>
      </c>
      <c r="E921" t="n">
        <v>172</v>
      </c>
      <c r="F921" t="n">
        <v>5523</v>
      </c>
      <c r="K921" t="inlineStr">
        <is>
          <t> </t>
        </is>
      </c>
      <c r="M921" t="inlineStr">
        <is>
          <t> </t>
        </is>
      </c>
      <c r="P921" t="inlineStr">
        <is>
          <t> </t>
        </is>
      </c>
      <c r="R921" t="inlineStr">
        <is>
          <t> </t>
        </is>
      </c>
    </row>
    <row r="922">
      <c r="A922" t="inlineStr">
        <is>
          <t>GRUPOS ÉTNICOS - COMUNIDADES NEGRAS</t>
        </is>
      </c>
      <c r="B922" t="inlineStr">
        <is>
          <t>ENCP - DECRETO 1372 DEL 2018</t>
        </is>
      </c>
      <c r="C92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2" t="n">
        <v>11</v>
      </c>
      <c r="E922" t="n">
        <v>172</v>
      </c>
      <c r="F922" t="n">
        <v>5524</v>
      </c>
      <c r="K922" t="inlineStr">
        <is>
          <t> </t>
        </is>
      </c>
      <c r="M922" t="inlineStr">
        <is>
          <t> </t>
        </is>
      </c>
      <c r="P922" t="inlineStr">
        <is>
          <t> </t>
        </is>
      </c>
      <c r="R922" t="inlineStr">
        <is>
          <t> </t>
        </is>
      </c>
    </row>
    <row r="923">
      <c r="A923" t="inlineStr">
        <is>
          <t>GRUPOS ÉTNICOS - COMUNIDADES NEGRAS</t>
        </is>
      </c>
      <c r="B923" t="inlineStr">
        <is>
          <t>ENCP - DECRETO 1372 DEL 2018</t>
        </is>
      </c>
      <c r="C92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3" t="n">
        <v>11</v>
      </c>
      <c r="E923" t="n">
        <v>172</v>
      </c>
      <c r="F923" t="n">
        <v>5526</v>
      </c>
      <c r="K923" t="inlineStr">
        <is>
          <t> </t>
        </is>
      </c>
      <c r="M923" t="inlineStr">
        <is>
          <t> </t>
        </is>
      </c>
      <c r="P923" t="inlineStr">
        <is>
          <t> </t>
        </is>
      </c>
      <c r="R923" t="inlineStr">
        <is>
          <t> </t>
        </is>
      </c>
    </row>
    <row r="924">
      <c r="A924" t="inlineStr">
        <is>
          <t>GRUPOS ÉTNICOS - COMUNIDADES NEGRAS</t>
        </is>
      </c>
      <c r="B924" t="inlineStr">
        <is>
          <t>ENCP - DECRETO 1372 DEL 2018</t>
        </is>
      </c>
      <c r="C924"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4" t="n">
        <v>11</v>
      </c>
      <c r="E924" t="n">
        <v>172</v>
      </c>
      <c r="F924" t="n">
        <v>5527</v>
      </c>
      <c r="K924" t="inlineStr">
        <is>
          <t> </t>
        </is>
      </c>
      <c r="M924" t="inlineStr">
        <is>
          <t> </t>
        </is>
      </c>
      <c r="P924" t="inlineStr">
        <is>
          <t> </t>
        </is>
      </c>
      <c r="R924" t="inlineStr">
        <is>
          <t> </t>
        </is>
      </c>
    </row>
    <row r="925">
      <c r="A925" t="inlineStr">
        <is>
          <t>GRUPOS ÉTNICOS - COMUNIDADES NEGRAS</t>
        </is>
      </c>
      <c r="B925" t="inlineStr">
        <is>
          <t>ENCP - DECRETO 1372 DEL 2018</t>
        </is>
      </c>
      <c r="C925"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5" t="n">
        <v>11</v>
      </c>
      <c r="E925" t="n">
        <v>172</v>
      </c>
      <c r="F925" t="n">
        <v>5528</v>
      </c>
      <c r="K925" t="inlineStr">
        <is>
          <t> </t>
        </is>
      </c>
      <c r="M925" t="inlineStr">
        <is>
          <t> </t>
        </is>
      </c>
      <c r="P925" t="inlineStr">
        <is>
          <t> </t>
        </is>
      </c>
      <c r="R925" t="inlineStr">
        <is>
          <t> </t>
        </is>
      </c>
    </row>
    <row r="926">
      <c r="A926" t="inlineStr">
        <is>
          <t>GRUPOS ÉTNICOS - COMUNIDADES NEGRAS</t>
        </is>
      </c>
      <c r="B926" t="inlineStr">
        <is>
          <t>ENCP - DECRETO 1372 DEL 2018</t>
        </is>
      </c>
      <c r="C926"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6" t="n">
        <v>11</v>
      </c>
      <c r="E926" t="n">
        <v>172</v>
      </c>
      <c r="F926" t="n">
        <v>5529</v>
      </c>
      <c r="K926" t="inlineStr">
        <is>
          <t> </t>
        </is>
      </c>
      <c r="M926" t="inlineStr">
        <is>
          <t> </t>
        </is>
      </c>
      <c r="P926" t="inlineStr">
        <is>
          <t> </t>
        </is>
      </c>
      <c r="R926" t="inlineStr">
        <is>
          <t> </t>
        </is>
      </c>
    </row>
    <row r="927">
      <c r="A927" t="inlineStr">
        <is>
          <t>GRUPOS ÉTNICOS - COMUNIDADES NEGRAS</t>
        </is>
      </c>
      <c r="B927" t="inlineStr">
        <is>
          <t>ENCP - DECRETO 1372 DEL 2018</t>
        </is>
      </c>
      <c r="C927"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7" t="n">
        <v>11</v>
      </c>
      <c r="E927" t="n">
        <v>172</v>
      </c>
      <c r="F927" t="n">
        <v>5530</v>
      </c>
      <c r="K927" t="inlineStr">
        <is>
          <t> </t>
        </is>
      </c>
      <c r="M927" t="inlineStr">
        <is>
          <t> </t>
        </is>
      </c>
      <c r="P927" t="inlineStr">
        <is>
          <t> </t>
        </is>
      </c>
      <c r="R927" t="inlineStr">
        <is>
          <t> </t>
        </is>
      </c>
    </row>
    <row r="928">
      <c r="A928" t="inlineStr">
        <is>
          <t>GRUPOS ÉTNICOS - COMUNIDADES NEGRAS</t>
        </is>
      </c>
      <c r="B928" t="inlineStr">
        <is>
          <t>ENCP - DECRETO 1372 DEL 2018</t>
        </is>
      </c>
      <c r="C928"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8" t="n">
        <v>11</v>
      </c>
      <c r="E928" t="n">
        <v>172</v>
      </c>
      <c r="F928" t="n">
        <v>5531</v>
      </c>
      <c r="K928" t="inlineStr">
        <is>
          <t> </t>
        </is>
      </c>
      <c r="M928" t="inlineStr">
        <is>
          <t> </t>
        </is>
      </c>
      <c r="P928" t="inlineStr">
        <is>
          <t> </t>
        </is>
      </c>
      <c r="R928" t="inlineStr">
        <is>
          <t> </t>
        </is>
      </c>
    </row>
    <row r="929">
      <c r="A929" t="inlineStr">
        <is>
          <t>GRUPOS ÉTNICOS - COMUNIDADES NEGRAS</t>
        </is>
      </c>
      <c r="B929" t="inlineStr">
        <is>
          <t>ENCP - DECRETO 1372 DEL 2018</t>
        </is>
      </c>
      <c r="C929"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29" t="n">
        <v>11</v>
      </c>
      <c r="E929" t="n">
        <v>172</v>
      </c>
      <c r="F929" t="n">
        <v>5532</v>
      </c>
      <c r="K929" t="inlineStr">
        <is>
          <t> </t>
        </is>
      </c>
      <c r="M929" t="inlineStr">
        <is>
          <t> </t>
        </is>
      </c>
      <c r="P929" t="inlineStr">
        <is>
          <t> </t>
        </is>
      </c>
      <c r="R929" t="inlineStr">
        <is>
          <t> </t>
        </is>
      </c>
    </row>
    <row r="930">
      <c r="A930" t="inlineStr">
        <is>
          <t>GRUPOS ÉTNICOS - COMUNIDADES NEGRAS</t>
        </is>
      </c>
      <c r="B930" t="inlineStr">
        <is>
          <t>ENCP - DECRETO 1372 DEL 2018</t>
        </is>
      </c>
      <c r="C930"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0" t="n">
        <v>11</v>
      </c>
      <c r="E930" t="n">
        <v>172</v>
      </c>
      <c r="F930" t="n">
        <v>5533</v>
      </c>
      <c r="K930" t="inlineStr">
        <is>
          <t> </t>
        </is>
      </c>
      <c r="M930" t="inlineStr">
        <is>
          <t> </t>
        </is>
      </c>
      <c r="P930" t="inlineStr">
        <is>
          <t> </t>
        </is>
      </c>
      <c r="R930" t="inlineStr">
        <is>
          <t> </t>
        </is>
      </c>
    </row>
    <row r="931">
      <c r="A931" t="inlineStr">
        <is>
          <t>GRUPOS ÉTNICOS - COMUNIDADES NEGRAS</t>
        </is>
      </c>
      <c r="B931" t="inlineStr">
        <is>
          <t>ENCP - DECRETO 1372 DEL 2018</t>
        </is>
      </c>
      <c r="C931"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1" t="n">
        <v>11</v>
      </c>
      <c r="E931" t="n">
        <v>172</v>
      </c>
      <c r="F931" t="n">
        <v>5534</v>
      </c>
      <c r="K931" t="inlineStr">
        <is>
          <t> </t>
        </is>
      </c>
      <c r="M931" t="inlineStr">
        <is>
          <t> </t>
        </is>
      </c>
      <c r="P931" t="inlineStr">
        <is>
          <t> </t>
        </is>
      </c>
      <c r="R931" t="inlineStr">
        <is>
          <t> </t>
        </is>
      </c>
    </row>
    <row r="932">
      <c r="A932" t="inlineStr">
        <is>
          <t>GRUPOS ÉTNICOS - COMUNIDADES NEGRAS</t>
        </is>
      </c>
      <c r="B932" t="inlineStr">
        <is>
          <t>ENCP - DECRETO 1372 DEL 2018</t>
        </is>
      </c>
      <c r="C932"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2" t="n">
        <v>11</v>
      </c>
      <c r="E932" t="n">
        <v>172</v>
      </c>
      <c r="F932" t="n">
        <v>5535</v>
      </c>
      <c r="K932" t="inlineStr">
        <is>
          <t> </t>
        </is>
      </c>
      <c r="M932" t="inlineStr">
        <is>
          <t> </t>
        </is>
      </c>
      <c r="P932" t="inlineStr">
        <is>
          <t> </t>
        </is>
      </c>
      <c r="R932" t="inlineStr">
        <is>
          <t> </t>
        </is>
      </c>
    </row>
    <row r="933">
      <c r="A933" t="inlineStr">
        <is>
          <t>GRUPOS ÉTNICOS - COMUNIDADES NEGRAS</t>
        </is>
      </c>
      <c r="B933" t="inlineStr">
        <is>
          <t>ENCP - DECRETO 1372 DEL 2018</t>
        </is>
      </c>
      <c r="C933"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3" t="n">
        <v>11</v>
      </c>
      <c r="E933" t="n">
        <v>172</v>
      </c>
      <c r="F933" t="n">
        <v>5536</v>
      </c>
      <c r="K933" t="inlineStr">
        <is>
          <t> </t>
        </is>
      </c>
      <c r="M933" t="inlineStr">
        <is>
          <t> </t>
        </is>
      </c>
      <c r="P933" t="inlineStr">
        <is>
          <t> </t>
        </is>
      </c>
      <c r="R933" t="inlineStr">
        <is>
          <t> </t>
        </is>
      </c>
    </row>
    <row r="934">
      <c r="A934" t="inlineStr">
        <is>
          <t>GRUPOS ÉTNICOS - COMUNIDADES NEGRAS</t>
        </is>
      </c>
      <c r="B934" t="inlineStr">
        <is>
          <t>ENCP - DECRETO 1372 DEL 2018</t>
        </is>
      </c>
      <c r="C934"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4" t="n">
        <v>11</v>
      </c>
      <c r="E934" t="n">
        <v>172</v>
      </c>
      <c r="F934" t="n">
        <v>5537</v>
      </c>
      <c r="K934" t="inlineStr">
        <is>
          <t> </t>
        </is>
      </c>
      <c r="M934" t="inlineStr">
        <is>
          <t> </t>
        </is>
      </c>
      <c r="P934" t="inlineStr">
        <is>
          <t> </t>
        </is>
      </c>
      <c r="R934" t="inlineStr">
        <is>
          <t> </t>
        </is>
      </c>
    </row>
    <row r="935">
      <c r="A935" t="inlineStr">
        <is>
          <t>GRUPOS ÉTNICOS - COMUNIDADES NEGRAS</t>
        </is>
      </c>
      <c r="B935" t="inlineStr">
        <is>
          <t>ENCP - DECRETO 1372 DEL 2018</t>
        </is>
      </c>
      <c r="C935"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5" t="n">
        <v>11</v>
      </c>
      <c r="E935" t="n">
        <v>172</v>
      </c>
      <c r="F935" t="n">
        <v>5544</v>
      </c>
      <c r="K935" t="inlineStr">
        <is>
          <t> </t>
        </is>
      </c>
      <c r="M935" t="inlineStr">
        <is>
          <t> </t>
        </is>
      </c>
      <c r="P935" t="inlineStr">
        <is>
          <t> </t>
        </is>
      </c>
      <c r="R935" t="inlineStr">
        <is>
          <t> </t>
        </is>
      </c>
    </row>
    <row r="936">
      <c r="A936" t="inlineStr">
        <is>
          <t>GRUPOS ÉTNICOS - COMUNIDADES NEGRAS</t>
        </is>
      </c>
      <c r="B936" t="inlineStr">
        <is>
          <t>ENCP - DECRETO 1372 DEL 2018</t>
        </is>
      </c>
      <c r="C936"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6" t="n">
        <v>11</v>
      </c>
      <c r="E936" t="n">
        <v>172</v>
      </c>
      <c r="F936" t="n">
        <v>5545</v>
      </c>
      <c r="K936" t="inlineStr">
        <is>
          <t> </t>
        </is>
      </c>
      <c r="M936" t="inlineStr">
        <is>
          <t> </t>
        </is>
      </c>
      <c r="P936" t="inlineStr">
        <is>
          <t> </t>
        </is>
      </c>
      <c r="R936" t="inlineStr">
        <is>
          <t> </t>
        </is>
      </c>
    </row>
    <row r="937">
      <c r="A937" t="inlineStr">
        <is>
          <t>GRUPOS ÉTNICOS - COMUNIDADES NEGRAS</t>
        </is>
      </c>
      <c r="B937" t="inlineStr">
        <is>
          <t>ENCP - DECRETO 1372 DEL 2018</t>
        </is>
      </c>
      <c r="C93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7" t="n">
        <v>11</v>
      </c>
      <c r="E937" t="n">
        <v>172</v>
      </c>
      <c r="F937" t="n">
        <v>5546</v>
      </c>
      <c r="K937" t="inlineStr">
        <is>
          <t> </t>
        </is>
      </c>
      <c r="M937" t="inlineStr">
        <is>
          <t> </t>
        </is>
      </c>
      <c r="P937" t="inlineStr">
        <is>
          <t> </t>
        </is>
      </c>
      <c r="R937" t="inlineStr">
        <is>
          <t> </t>
        </is>
      </c>
    </row>
    <row r="938">
      <c r="A938" t="inlineStr">
        <is>
          <t>GRUPOS ÉTNICOS - COMUNIDADES NEGRAS</t>
        </is>
      </c>
      <c r="B938" t="inlineStr">
        <is>
          <t>ENCP - DECRETO 1372 DEL 2018</t>
        </is>
      </c>
      <c r="C93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8" t="n">
        <v>11</v>
      </c>
      <c r="E938" t="n">
        <v>172</v>
      </c>
      <c r="F938" t="n">
        <v>5547</v>
      </c>
      <c r="K938" t="inlineStr">
        <is>
          <t> </t>
        </is>
      </c>
      <c r="M938" t="inlineStr">
        <is>
          <t> </t>
        </is>
      </c>
      <c r="P938" t="inlineStr">
        <is>
          <t> </t>
        </is>
      </c>
      <c r="R938" t="inlineStr">
        <is>
          <t> </t>
        </is>
      </c>
    </row>
    <row r="939">
      <c r="A939" t="inlineStr">
        <is>
          <t>GRUPOS ÉTNICOS - COMUNIDADES NEGRAS</t>
        </is>
      </c>
      <c r="B939" t="inlineStr">
        <is>
          <t>ENCP - DECRETO 1372 DEL 2018</t>
        </is>
      </c>
      <c r="C939"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9" t="n">
        <v>11</v>
      </c>
      <c r="E939" t="n">
        <v>172</v>
      </c>
      <c r="F939" t="n">
        <v>5548</v>
      </c>
      <c r="K939" t="inlineStr">
        <is>
          <t> </t>
        </is>
      </c>
      <c r="M939" t="inlineStr">
        <is>
          <t> </t>
        </is>
      </c>
      <c r="P939" t="inlineStr">
        <is>
          <t> </t>
        </is>
      </c>
      <c r="R939" t="inlineStr">
        <is>
          <t> </t>
        </is>
      </c>
    </row>
    <row r="940">
      <c r="A940" t="inlineStr">
        <is>
          <t>GRUPOS ÉTNICOS - COMUNIDADES NEGRAS</t>
        </is>
      </c>
      <c r="B940" t="inlineStr">
        <is>
          <t>ENCP - DECRETO 1372 DEL 2018</t>
        </is>
      </c>
      <c r="C940"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40" t="n">
        <v>11</v>
      </c>
      <c r="E940" t="n">
        <v>172</v>
      </c>
      <c r="F940" t="n">
        <v>5549</v>
      </c>
      <c r="K940" t="inlineStr">
        <is>
          <t> </t>
        </is>
      </c>
      <c r="M940" t="inlineStr">
        <is>
          <t> </t>
        </is>
      </c>
      <c r="P940" t="inlineStr">
        <is>
          <t> </t>
        </is>
      </c>
      <c r="R940" t="inlineStr">
        <is>
          <t> </t>
        </is>
      </c>
    </row>
    <row r="941">
      <c r="A941" t="inlineStr">
        <is>
          <t>GRUPOS ÉTNICOS - COMUNIDADES NEGRAS</t>
        </is>
      </c>
      <c r="B941" t="inlineStr">
        <is>
          <t>ENCP - DECRETO 1372 DEL 2018</t>
        </is>
      </c>
      <c r="C941"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1" t="n">
        <v>11</v>
      </c>
      <c r="E941" t="n">
        <v>172</v>
      </c>
      <c r="F941" t="n">
        <v>5550</v>
      </c>
      <c r="K941" t="inlineStr">
        <is>
          <t> </t>
        </is>
      </c>
      <c r="M941" t="inlineStr">
        <is>
          <t> </t>
        </is>
      </c>
      <c r="P941" t="inlineStr">
        <is>
          <t> </t>
        </is>
      </c>
      <c r="R941" t="inlineStr">
        <is>
          <t> </t>
        </is>
      </c>
    </row>
    <row r="942">
      <c r="A942" t="inlineStr">
        <is>
          <t>GRUPOS ÉTNICOS - COMUNIDADES NEGRAS</t>
        </is>
      </c>
      <c r="B942" t="inlineStr">
        <is>
          <t>ENCP - DECRETO 1372 DEL 2018</t>
        </is>
      </c>
      <c r="C942"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2" t="n">
        <v>11</v>
      </c>
      <c r="E942" t="n">
        <v>172</v>
      </c>
      <c r="F942" t="n">
        <v>5551</v>
      </c>
      <c r="K942" t="inlineStr">
        <is>
          <t> </t>
        </is>
      </c>
      <c r="M942" t="inlineStr">
        <is>
          <t> </t>
        </is>
      </c>
      <c r="P942" t="inlineStr">
        <is>
          <t> </t>
        </is>
      </c>
      <c r="R942" t="inlineStr">
        <is>
          <t> </t>
        </is>
      </c>
    </row>
    <row r="943">
      <c r="A943" t="inlineStr">
        <is>
          <t>GRUPOS ÉTNICOS - COMUNIDADES NEGRAS</t>
        </is>
      </c>
      <c r="B943" t="inlineStr">
        <is>
          <t>ENCP - DECRETO 1372 DEL 2018</t>
        </is>
      </c>
      <c r="C943"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3" t="n">
        <v>11</v>
      </c>
      <c r="E943" t="n">
        <v>172</v>
      </c>
      <c r="F943" t="n">
        <v>5552</v>
      </c>
      <c r="K943" t="inlineStr">
        <is>
          <t> </t>
        </is>
      </c>
      <c r="M943" t="inlineStr">
        <is>
          <t> </t>
        </is>
      </c>
      <c r="P943" t="inlineStr">
        <is>
          <t> </t>
        </is>
      </c>
      <c r="R943" t="inlineStr">
        <is>
          <t> </t>
        </is>
      </c>
    </row>
    <row r="944">
      <c r="A944" t="inlineStr">
        <is>
          <t>GRUPOS ÉTNICOS - COMUNIDADES NEGRAS</t>
        </is>
      </c>
      <c r="B944" t="inlineStr">
        <is>
          <t>ENCP - DECRETO 1372 DEL 2018</t>
        </is>
      </c>
      <c r="C944"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4" t="n">
        <v>11</v>
      </c>
      <c r="E944" t="n">
        <v>172</v>
      </c>
      <c r="F944" t="n">
        <v>5553</v>
      </c>
      <c r="K944" t="inlineStr">
        <is>
          <t> </t>
        </is>
      </c>
      <c r="M944" t="inlineStr">
        <is>
          <t> </t>
        </is>
      </c>
      <c r="P944" t="inlineStr">
        <is>
          <t> </t>
        </is>
      </c>
      <c r="R944" t="inlineStr">
        <is>
          <t> </t>
        </is>
      </c>
    </row>
    <row r="945">
      <c r="A945" t="inlineStr">
        <is>
          <t>GRUPOS ÉTNICOS - COMUNIDADES NEGRAS</t>
        </is>
      </c>
      <c r="B945" t="inlineStr">
        <is>
          <t>ENCP - DECRETO 1372 DEL 2018</t>
        </is>
      </c>
      <c r="C945"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5" t="n">
        <v>11</v>
      </c>
      <c r="E945" t="n">
        <v>172</v>
      </c>
      <c r="F945" t="n">
        <v>5554</v>
      </c>
      <c r="K945" t="inlineStr">
        <is>
          <t> </t>
        </is>
      </c>
      <c r="M945" t="inlineStr">
        <is>
          <t> </t>
        </is>
      </c>
      <c r="P945" t="inlineStr">
        <is>
          <t> </t>
        </is>
      </c>
      <c r="R945" t="inlineStr">
        <is>
          <t> </t>
        </is>
      </c>
    </row>
    <row r="946">
      <c r="A946" t="inlineStr">
        <is>
          <t>GRUPOS ÉTNICOS - COMUNIDADES NEGRAS</t>
        </is>
      </c>
      <c r="B946" t="inlineStr">
        <is>
          <t>ENCP - DECRETO 1372 DEL 2018</t>
        </is>
      </c>
      <c r="C946"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6" t="n">
        <v>11</v>
      </c>
      <c r="E946" t="n">
        <v>172</v>
      </c>
      <c r="F946" t="n">
        <v>5555</v>
      </c>
      <c r="K946" t="inlineStr">
        <is>
          <t> </t>
        </is>
      </c>
      <c r="M946" t="inlineStr">
        <is>
          <t> </t>
        </is>
      </c>
      <c r="P946" t="inlineStr">
        <is>
          <t> </t>
        </is>
      </c>
      <c r="R946" t="inlineStr">
        <is>
          <t> </t>
        </is>
      </c>
    </row>
    <row r="947">
      <c r="A947" t="inlineStr">
        <is>
          <t>GRUPOS ÉTNICOS - COMUNIDADES NEGRAS</t>
        </is>
      </c>
      <c r="B947" t="inlineStr">
        <is>
          <t>ENCP - DECRETO 1372 DEL 2018</t>
        </is>
      </c>
      <c r="C947"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7" t="n">
        <v>11</v>
      </c>
      <c r="E947" t="n">
        <v>172</v>
      </c>
      <c r="F947" t="n">
        <v>5556</v>
      </c>
      <c r="K947" t="inlineStr">
        <is>
          <t> </t>
        </is>
      </c>
      <c r="M947" t="inlineStr">
        <is>
          <t> </t>
        </is>
      </c>
      <c r="P947" t="inlineStr">
        <is>
          <t> </t>
        </is>
      </c>
      <c r="R947" t="inlineStr">
        <is>
          <t> </t>
        </is>
      </c>
    </row>
    <row r="948">
      <c r="A948" t="inlineStr">
        <is>
          <t>GRUPOS ÉTNICOS - COMUNIDADES NEGRAS</t>
        </is>
      </c>
      <c r="B948" t="inlineStr">
        <is>
          <t>ENCP - DECRETO 1372 DEL 2018</t>
        </is>
      </c>
      <c r="C948"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8" t="n">
        <v>11</v>
      </c>
      <c r="E948" t="n">
        <v>172</v>
      </c>
      <c r="F948" t="n">
        <v>5557</v>
      </c>
      <c r="K948" t="inlineStr">
        <is>
          <t> </t>
        </is>
      </c>
      <c r="M948" t="inlineStr">
        <is>
          <t> </t>
        </is>
      </c>
      <c r="P948" t="inlineStr">
        <is>
          <t> </t>
        </is>
      </c>
      <c r="R948" t="inlineStr">
        <is>
          <t> </t>
        </is>
      </c>
    </row>
    <row r="949">
      <c r="A949" t="inlineStr">
        <is>
          <t>GRUPOS ÉTNICOS - COMUNIDADES NEGRAS</t>
        </is>
      </c>
      <c r="B949" t="inlineStr">
        <is>
          <t>ENCP - DECRETO 1372 DEL 2018</t>
        </is>
      </c>
      <c r="C949"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9" t="n">
        <v>11</v>
      </c>
      <c r="E949" t="n">
        <v>172</v>
      </c>
      <c r="F949" t="n">
        <v>5558</v>
      </c>
      <c r="K949" t="inlineStr">
        <is>
          <t> </t>
        </is>
      </c>
      <c r="M949" t="inlineStr">
        <is>
          <t> </t>
        </is>
      </c>
      <c r="P949" t="inlineStr">
        <is>
          <t> </t>
        </is>
      </c>
      <c r="R949" t="inlineStr">
        <is>
          <t> </t>
        </is>
      </c>
    </row>
    <row r="950">
      <c r="A950" t="inlineStr">
        <is>
          <t>GRUPOS ÉTNICOS - COMUNIDADES NEGRAS</t>
        </is>
      </c>
      <c r="B950" t="inlineStr">
        <is>
          <t>ENCP - DECRETO 1372 DEL 2018</t>
        </is>
      </c>
      <c r="C950"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0" t="n">
        <v>11</v>
      </c>
      <c r="E950" t="n">
        <v>172</v>
      </c>
      <c r="F950" t="n">
        <v>5559</v>
      </c>
      <c r="K950" t="inlineStr">
        <is>
          <t> </t>
        </is>
      </c>
      <c r="M950" t="inlineStr">
        <is>
          <t> </t>
        </is>
      </c>
      <c r="P950" t="inlineStr">
        <is>
          <t> </t>
        </is>
      </c>
      <c r="R950" t="inlineStr">
        <is>
          <t> </t>
        </is>
      </c>
    </row>
    <row r="951">
      <c r="A951" t="inlineStr">
        <is>
          <t>GRUPOS ÉTNICOS - COMUNIDADES NEGRAS</t>
        </is>
      </c>
      <c r="B951" t="inlineStr">
        <is>
          <t>ENCP - DECRETO 1372 DEL 2018</t>
        </is>
      </c>
      <c r="C951"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1" t="n">
        <v>11</v>
      </c>
      <c r="E951" t="n">
        <v>172</v>
      </c>
      <c r="F951" t="n">
        <v>5560</v>
      </c>
      <c r="K951" t="inlineStr">
        <is>
          <t> </t>
        </is>
      </c>
      <c r="M951" t="inlineStr">
        <is>
          <t> </t>
        </is>
      </c>
      <c r="P951" t="inlineStr">
        <is>
          <t> </t>
        </is>
      </c>
      <c r="R951" t="inlineStr">
        <is>
          <t> </t>
        </is>
      </c>
    </row>
    <row r="952">
      <c r="A952" t="inlineStr">
        <is>
          <t>GRUPOS ÉTNICOS - COMUNIDADES NEGRAS</t>
        </is>
      </c>
      <c r="B952" t="inlineStr">
        <is>
          <t>ENCP - DECRETO 1372 DEL 2018</t>
        </is>
      </c>
      <c r="C9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2" t="n">
        <v>11</v>
      </c>
      <c r="E952" t="n">
        <v>172</v>
      </c>
      <c r="F952" t="n">
        <v>5561</v>
      </c>
      <c r="K952" t="inlineStr">
        <is>
          <t> </t>
        </is>
      </c>
      <c r="M952" t="inlineStr">
        <is>
          <t> </t>
        </is>
      </c>
      <c r="P952" t="inlineStr">
        <is>
          <t> </t>
        </is>
      </c>
      <c r="R952" t="inlineStr">
        <is>
          <t> </t>
        </is>
      </c>
    </row>
    <row r="953">
      <c r="A953" t="inlineStr">
        <is>
          <t>GRUPOS ÉTNICOS - COMUNIDADES NEGRAS</t>
        </is>
      </c>
      <c r="B953" t="inlineStr">
        <is>
          <t>ENCP - DECRETO 1372 DEL 2018</t>
        </is>
      </c>
      <c r="C9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3" t="n">
        <v>11</v>
      </c>
      <c r="E953" t="n">
        <v>172</v>
      </c>
      <c r="F953" t="n">
        <v>5562</v>
      </c>
      <c r="K953" t="inlineStr">
        <is>
          <t> </t>
        </is>
      </c>
      <c r="M953" t="inlineStr">
        <is>
          <t> </t>
        </is>
      </c>
      <c r="P953" t="inlineStr">
        <is>
          <t> </t>
        </is>
      </c>
      <c r="R953" t="inlineStr">
        <is>
          <t> </t>
        </is>
      </c>
    </row>
    <row r="954">
      <c r="A954" t="inlineStr">
        <is>
          <t>GRUPOS ÉTNICOS - COMUNIDADES NEGRAS</t>
        </is>
      </c>
      <c r="B954" t="inlineStr">
        <is>
          <t>ENCP - DECRETO 1372 DEL 2018</t>
        </is>
      </c>
      <c r="C954"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4" t="n">
        <v>11</v>
      </c>
      <c r="E954" t="n">
        <v>172</v>
      </c>
      <c r="F954" t="n">
        <v>5563</v>
      </c>
      <c r="K954" t="inlineStr">
        <is>
          <t> </t>
        </is>
      </c>
      <c r="M954" t="inlineStr">
        <is>
          <t> </t>
        </is>
      </c>
      <c r="P954" t="inlineStr">
        <is>
          <t> </t>
        </is>
      </c>
      <c r="R954" t="inlineStr">
        <is>
          <t> </t>
        </is>
      </c>
    </row>
    <row r="955">
      <c r="A955" t="inlineStr">
        <is>
          <t>GRUPOS ÉTNICOS - COMUNIDADES NEGRAS</t>
        </is>
      </c>
      <c r="B955" t="inlineStr">
        <is>
          <t>ENCP - DECRETO 1372 DEL 2018</t>
        </is>
      </c>
      <c r="C955"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5" t="n">
        <v>11</v>
      </c>
      <c r="E955" t="n">
        <v>172</v>
      </c>
      <c r="F955" t="n">
        <v>5564</v>
      </c>
      <c r="K955" t="inlineStr">
        <is>
          <t> </t>
        </is>
      </c>
      <c r="M955" t="inlineStr">
        <is>
          <t> </t>
        </is>
      </c>
      <c r="P955" t="inlineStr">
        <is>
          <t> </t>
        </is>
      </c>
      <c r="R955" t="inlineStr">
        <is>
          <t> </t>
        </is>
      </c>
    </row>
    <row r="956">
      <c r="A956" t="inlineStr">
        <is>
          <t>GRUPOS ÉTNICOS - COMUNIDADES NEGRAS</t>
        </is>
      </c>
      <c r="B956" t="inlineStr">
        <is>
          <t>ENCP - DECRETO 1372 DEL 2018</t>
        </is>
      </c>
      <c r="C956"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6" t="n">
        <v>11</v>
      </c>
      <c r="E956" t="n">
        <v>172</v>
      </c>
      <c r="F956" t="n">
        <v>5565</v>
      </c>
      <c r="K956" t="inlineStr">
        <is>
          <t> </t>
        </is>
      </c>
      <c r="M956" t="inlineStr">
        <is>
          <t> </t>
        </is>
      </c>
      <c r="P956" t="inlineStr">
        <is>
          <t> </t>
        </is>
      </c>
      <c r="R956" t="inlineStr">
        <is>
          <t> </t>
        </is>
      </c>
    </row>
    <row r="957">
      <c r="A957" t="inlineStr">
        <is>
          <t>GRUPOS ÉTNICOS - COMUNIDADES NEGRAS</t>
        </is>
      </c>
      <c r="B957" t="inlineStr">
        <is>
          <t>ENCP - DECRETO 1372 DEL 2018</t>
        </is>
      </c>
      <c r="C957"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7" t="n">
        <v>11</v>
      </c>
      <c r="E957" t="n">
        <v>172</v>
      </c>
      <c r="F957" t="n">
        <v>5566</v>
      </c>
      <c r="K957" t="inlineStr">
        <is>
          <t> </t>
        </is>
      </c>
      <c r="M957" t="inlineStr">
        <is>
          <t> </t>
        </is>
      </c>
      <c r="P957" t="inlineStr">
        <is>
          <t> </t>
        </is>
      </c>
      <c r="R957" t="inlineStr">
        <is>
          <t> </t>
        </is>
      </c>
    </row>
    <row r="958">
      <c r="A958" t="inlineStr">
        <is>
          <t>GRUPOS ÉTNICOS - COMUNIDADES NEGRAS</t>
        </is>
      </c>
      <c r="B958" t="inlineStr">
        <is>
          <t>ENCP - DECRETO 1372 DEL 2018</t>
        </is>
      </c>
      <c r="C958"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8" t="n">
        <v>11</v>
      </c>
      <c r="E958" t="n">
        <v>172</v>
      </c>
      <c r="F958" t="n">
        <v>5567</v>
      </c>
      <c r="K958" t="inlineStr">
        <is>
          <t> </t>
        </is>
      </c>
      <c r="M958" t="inlineStr">
        <is>
          <t> </t>
        </is>
      </c>
      <c r="P958" t="inlineStr">
        <is>
          <t> </t>
        </is>
      </c>
      <c r="R958" t="inlineStr">
        <is>
          <t> </t>
        </is>
      </c>
    </row>
    <row r="959">
      <c r="A959" t="inlineStr">
        <is>
          <t>GRUPOS ÉTNICOS - COMUNIDADES NEGRAS</t>
        </is>
      </c>
      <c r="B959" t="inlineStr">
        <is>
          <t>ENCP - DECRETO 1372 DEL 2018</t>
        </is>
      </c>
      <c r="C959"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59" t="n">
        <v>11</v>
      </c>
      <c r="E959" t="n">
        <v>172</v>
      </c>
      <c r="F959" t="n">
        <v>5568</v>
      </c>
      <c r="K959" t="inlineStr">
        <is>
          <t> </t>
        </is>
      </c>
      <c r="M959" t="inlineStr">
        <is>
          <t> </t>
        </is>
      </c>
      <c r="P959" t="inlineStr">
        <is>
          <t> </t>
        </is>
      </c>
      <c r="R959" t="inlineStr">
        <is>
          <t> </t>
        </is>
      </c>
    </row>
    <row r="960">
      <c r="A960" t="inlineStr">
        <is>
          <t>GRUPOS ÉTNICOS - COMUNIDADES NEGRAS</t>
        </is>
      </c>
      <c r="B960" t="inlineStr">
        <is>
          <t>ENCP - DECRETO 1372 DEL 2018</t>
        </is>
      </c>
      <c r="C960"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0" t="n">
        <v>11</v>
      </c>
      <c r="E960" t="n">
        <v>172</v>
      </c>
      <c r="F960" t="n">
        <v>5569</v>
      </c>
      <c r="K960" t="inlineStr">
        <is>
          <t> </t>
        </is>
      </c>
      <c r="M960" t="inlineStr">
        <is>
          <t> </t>
        </is>
      </c>
      <c r="P960" t="inlineStr">
        <is>
          <t> </t>
        </is>
      </c>
      <c r="R960" t="inlineStr">
        <is>
          <t> </t>
        </is>
      </c>
    </row>
    <row r="961">
      <c r="A961" t="inlineStr">
        <is>
          <t>GRUPOS ÉTNICOS - COMUNIDADES NEGRAS</t>
        </is>
      </c>
      <c r="B961" t="inlineStr">
        <is>
          <t>ENCP - DECRETO 1372 DEL 2018</t>
        </is>
      </c>
      <c r="C961"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1" t="n">
        <v>11</v>
      </c>
      <c r="E961" t="n">
        <v>172</v>
      </c>
      <c r="F961" t="n">
        <v>5570</v>
      </c>
      <c r="K961" t="inlineStr">
        <is>
          <t> </t>
        </is>
      </c>
      <c r="M961" t="inlineStr">
        <is>
          <t> </t>
        </is>
      </c>
      <c r="P961" t="inlineStr">
        <is>
          <t> </t>
        </is>
      </c>
      <c r="R961" t="inlineStr">
        <is>
          <t> </t>
        </is>
      </c>
    </row>
    <row r="962">
      <c r="A962" t="inlineStr">
        <is>
          <t>GRUPOS ÉTNICOS - COMUNIDADES NEGRAS</t>
        </is>
      </c>
      <c r="B962" t="inlineStr">
        <is>
          <t>ENCP - DECRETO 1372 DEL 2018</t>
        </is>
      </c>
      <c r="C962"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2" t="n">
        <v>11</v>
      </c>
      <c r="E962" t="n">
        <v>172</v>
      </c>
      <c r="F962" t="n">
        <v>5571</v>
      </c>
      <c r="K962" t="inlineStr">
        <is>
          <t> </t>
        </is>
      </c>
      <c r="M962" t="inlineStr">
        <is>
          <t> </t>
        </is>
      </c>
      <c r="P962" t="inlineStr">
        <is>
          <t> </t>
        </is>
      </c>
      <c r="R962" t="inlineStr">
        <is>
          <t> </t>
        </is>
      </c>
    </row>
    <row r="963">
      <c r="A963" t="inlineStr">
        <is>
          <t>GRUPOS ÉTNICOS - COMUNIDADES NEGRAS</t>
        </is>
      </c>
      <c r="B963" t="inlineStr">
        <is>
          <t>ENCP - DECRETO 1372 DEL 2018</t>
        </is>
      </c>
      <c r="C963"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3" t="n">
        <v>11</v>
      </c>
      <c r="E963" t="n">
        <v>172</v>
      </c>
      <c r="F963" t="n">
        <v>5572</v>
      </c>
      <c r="K963" t="inlineStr">
        <is>
          <t> </t>
        </is>
      </c>
      <c r="M963" t="inlineStr">
        <is>
          <t> </t>
        </is>
      </c>
      <c r="P963" t="inlineStr">
        <is>
          <t> </t>
        </is>
      </c>
      <c r="R963" t="inlineStr">
        <is>
          <t> </t>
        </is>
      </c>
    </row>
    <row r="964">
      <c r="A964" t="inlineStr">
        <is>
          <t>GRUPOS ÉTNICOS - COMUNIDADES NEGRAS</t>
        </is>
      </c>
      <c r="B964" t="inlineStr">
        <is>
          <t>ENCP - DECRETO 1372 DEL 2018</t>
        </is>
      </c>
      <c r="C964"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4" t="n">
        <v>11</v>
      </c>
      <c r="E964" t="n">
        <v>172</v>
      </c>
      <c r="F964" t="n">
        <v>5573</v>
      </c>
      <c r="K964" t="inlineStr">
        <is>
          <t> </t>
        </is>
      </c>
      <c r="M964" t="inlineStr">
        <is>
          <t> </t>
        </is>
      </c>
      <c r="P964" t="inlineStr">
        <is>
          <t> </t>
        </is>
      </c>
      <c r="R964" t="inlineStr">
        <is>
          <t> </t>
        </is>
      </c>
    </row>
    <row r="965">
      <c r="A965" t="inlineStr">
        <is>
          <t>GRUPOS ÉTNICOS - COMUNIDADES NEGRAS</t>
        </is>
      </c>
      <c r="B965" t="inlineStr">
        <is>
          <t>ENCP - DECRETO 1372 DEL 2018</t>
        </is>
      </c>
      <c r="C965"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5" t="n">
        <v>11</v>
      </c>
      <c r="E965" t="n">
        <v>172</v>
      </c>
      <c r="F965" t="n">
        <v>5574</v>
      </c>
      <c r="K965" t="inlineStr">
        <is>
          <t> </t>
        </is>
      </c>
      <c r="M965" t="inlineStr">
        <is>
          <t> </t>
        </is>
      </c>
      <c r="P965" t="inlineStr">
        <is>
          <t> </t>
        </is>
      </c>
      <c r="R965" t="inlineStr">
        <is>
          <t> </t>
        </is>
      </c>
    </row>
    <row r="966">
      <c r="A966" t="inlineStr">
        <is>
          <t>GRUPOS ÉTNICOS - COMUNIDADES NEGRAS</t>
        </is>
      </c>
      <c r="B966" t="inlineStr">
        <is>
          <t>ENCP - DECRETO 1372 DEL 2018</t>
        </is>
      </c>
      <c r="C966"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6" t="n">
        <v>11</v>
      </c>
      <c r="E966" t="n">
        <v>172</v>
      </c>
      <c r="F966" t="n">
        <v>5575</v>
      </c>
      <c r="K966" t="inlineStr">
        <is>
          <t> </t>
        </is>
      </c>
      <c r="M966" t="inlineStr">
        <is>
          <t> </t>
        </is>
      </c>
      <c r="P966" t="inlineStr">
        <is>
          <t> </t>
        </is>
      </c>
      <c r="R966" t="inlineStr">
        <is>
          <t> </t>
        </is>
      </c>
    </row>
    <row r="967">
      <c r="A967" t="inlineStr">
        <is>
          <t>GRUPOS ÉTNICOS - COMUNIDADES NEGRAS</t>
        </is>
      </c>
      <c r="B967" t="inlineStr">
        <is>
          <t>ENCP - DECRETO 1372 DEL 2018</t>
        </is>
      </c>
      <c r="C96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7" t="n">
        <v>11</v>
      </c>
      <c r="E967" t="n">
        <v>172</v>
      </c>
      <c r="F967" t="n">
        <v>5576</v>
      </c>
      <c r="K967" t="inlineStr">
        <is>
          <t> </t>
        </is>
      </c>
      <c r="M967" t="inlineStr">
        <is>
          <t> </t>
        </is>
      </c>
      <c r="P967" t="inlineStr">
        <is>
          <t> </t>
        </is>
      </c>
      <c r="R967" t="inlineStr">
        <is>
          <t> </t>
        </is>
      </c>
    </row>
    <row r="968">
      <c r="A968" t="inlineStr">
        <is>
          <t>GRUPOS ÉTNICOS - COMUNIDADES NEGRAS</t>
        </is>
      </c>
      <c r="B968" t="inlineStr">
        <is>
          <t>ENCP - DECRETO 1372 DEL 2018</t>
        </is>
      </c>
      <c r="C96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8" t="n">
        <v>11</v>
      </c>
      <c r="E968" t="n">
        <v>172</v>
      </c>
      <c r="F968" t="n">
        <v>5577</v>
      </c>
      <c r="K968" t="inlineStr">
        <is>
          <t> </t>
        </is>
      </c>
      <c r="M968" t="inlineStr">
        <is>
          <t> </t>
        </is>
      </c>
      <c r="P968" t="inlineStr">
        <is>
          <t> </t>
        </is>
      </c>
      <c r="R968" t="inlineStr">
        <is>
          <t> </t>
        </is>
      </c>
    </row>
    <row r="969">
      <c r="A969" t="inlineStr">
        <is>
          <t>GRUPOS ÉTNICOS - COMUNIDADES NEGRAS</t>
        </is>
      </c>
      <c r="B969" t="inlineStr">
        <is>
          <t>ENCP - DECRETO 1372 DEL 2018</t>
        </is>
      </c>
      <c r="C969"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9" t="n">
        <v>11</v>
      </c>
      <c r="E969" t="n">
        <v>172</v>
      </c>
      <c r="F969" t="n">
        <v>5578</v>
      </c>
      <c r="K969" t="inlineStr">
        <is>
          <t> </t>
        </is>
      </c>
      <c r="M969" t="inlineStr">
        <is>
          <t> </t>
        </is>
      </c>
      <c r="P969" t="inlineStr">
        <is>
          <t> </t>
        </is>
      </c>
      <c r="R969" t="inlineStr">
        <is>
          <t> </t>
        </is>
      </c>
    </row>
    <row r="970">
      <c r="A970" t="inlineStr">
        <is>
          <t>GRUPOS ÉTNICOS - COMUNIDADES NEGRAS</t>
        </is>
      </c>
      <c r="B970" t="inlineStr">
        <is>
          <t>ENCP - DECRETO 1372 DEL 2018</t>
        </is>
      </c>
      <c r="C970"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70" t="n">
        <v>11</v>
      </c>
      <c r="E970" t="n">
        <v>172</v>
      </c>
      <c r="F970" t="n">
        <v>5579</v>
      </c>
      <c r="K970" t="inlineStr">
        <is>
          <t> </t>
        </is>
      </c>
      <c r="M970" t="inlineStr">
        <is>
          <t> </t>
        </is>
      </c>
      <c r="P970" t="inlineStr">
        <is>
          <t> </t>
        </is>
      </c>
      <c r="R970" t="inlineStr">
        <is>
          <t> </t>
        </is>
      </c>
    </row>
    <row r="971">
      <c r="A971" t="inlineStr">
        <is>
          <t>GRUPOS ÉTNICOS - COMUNIDADES NEGRAS</t>
        </is>
      </c>
      <c r="B971" t="inlineStr">
        <is>
          <t>ENCP - DECRETO 1372 DEL 2018</t>
        </is>
      </c>
      <c r="C971"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1" t="n">
        <v>11</v>
      </c>
      <c r="E971" t="n">
        <v>172</v>
      </c>
      <c r="F971" t="n">
        <v>5580</v>
      </c>
      <c r="K971" t="inlineStr">
        <is>
          <t> </t>
        </is>
      </c>
      <c r="M971" t="inlineStr">
        <is>
          <t> </t>
        </is>
      </c>
      <c r="P971" t="inlineStr">
        <is>
          <t> </t>
        </is>
      </c>
      <c r="R971" t="inlineStr">
        <is>
          <t> </t>
        </is>
      </c>
    </row>
    <row r="972">
      <c r="A972" t="inlineStr">
        <is>
          <t>GRUPOS ÉTNICOS - COMUNIDADES NEGRAS</t>
        </is>
      </c>
      <c r="B972" t="inlineStr">
        <is>
          <t>ENCP - DECRETO 1372 DEL 2018</t>
        </is>
      </c>
      <c r="C972"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2" t="n">
        <v>11</v>
      </c>
      <c r="E972" t="n">
        <v>172</v>
      </c>
      <c r="F972" t="n">
        <v>5581</v>
      </c>
      <c r="K972" t="inlineStr">
        <is>
          <t> </t>
        </is>
      </c>
      <c r="M972" t="inlineStr">
        <is>
          <t> </t>
        </is>
      </c>
      <c r="P972" t="inlineStr">
        <is>
          <t> </t>
        </is>
      </c>
      <c r="R972" t="inlineStr">
        <is>
          <t> </t>
        </is>
      </c>
    </row>
    <row r="973">
      <c r="A973" t="inlineStr">
        <is>
          <t>GRUPOS ÉTNICOS - COMUNIDADES NEGRAS</t>
        </is>
      </c>
      <c r="B973" t="inlineStr">
        <is>
          <t>ENCP - DECRETO 1372 DEL 2018</t>
        </is>
      </c>
      <c r="C973"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3" t="n">
        <v>11</v>
      </c>
      <c r="E973" t="n">
        <v>172</v>
      </c>
      <c r="F973" t="n">
        <v>5582</v>
      </c>
      <c r="K973" t="inlineStr">
        <is>
          <t> </t>
        </is>
      </c>
      <c r="M973" t="inlineStr">
        <is>
          <t> </t>
        </is>
      </c>
      <c r="P973" t="inlineStr">
        <is>
          <t> </t>
        </is>
      </c>
      <c r="R973" t="inlineStr">
        <is>
          <t> </t>
        </is>
      </c>
    </row>
    <row r="974">
      <c r="A974" t="inlineStr">
        <is>
          <t>GRUPOS ÉTNICOS - COMUNIDADES NEGRAS</t>
        </is>
      </c>
      <c r="B974" t="inlineStr">
        <is>
          <t>ENCP - DECRETO 1372 DEL 2018</t>
        </is>
      </c>
      <c r="C974"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4" t="n">
        <v>11</v>
      </c>
      <c r="E974" t="n">
        <v>172</v>
      </c>
      <c r="F974" t="n">
        <v>5583</v>
      </c>
      <c r="K974" t="inlineStr">
        <is>
          <t> </t>
        </is>
      </c>
      <c r="M974" t="inlineStr">
        <is>
          <t> </t>
        </is>
      </c>
      <c r="P974" t="inlineStr">
        <is>
          <t> </t>
        </is>
      </c>
      <c r="R974" t="inlineStr">
        <is>
          <t> </t>
        </is>
      </c>
    </row>
    <row r="975">
      <c r="A975" t="inlineStr">
        <is>
          <t>GRUPOS ÉTNICOS - COMUNIDADES NEGRAS</t>
        </is>
      </c>
      <c r="B975" t="inlineStr">
        <is>
          <t>ENCP - DECRETO 1372 DEL 2018</t>
        </is>
      </c>
      <c r="C975"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5" t="n">
        <v>11</v>
      </c>
      <c r="E975" t="n">
        <v>172</v>
      </c>
      <c r="F975" t="n">
        <v>5584</v>
      </c>
      <c r="K975" t="inlineStr">
        <is>
          <t> </t>
        </is>
      </c>
      <c r="M975" t="inlineStr">
        <is>
          <t> </t>
        </is>
      </c>
      <c r="P975" t="inlineStr">
        <is>
          <t> </t>
        </is>
      </c>
      <c r="R975" t="inlineStr">
        <is>
          <t> </t>
        </is>
      </c>
    </row>
    <row r="976">
      <c r="A976" t="inlineStr">
        <is>
          <t>GRUPOS ÉTNICOS - COMUNIDADES NEGRAS</t>
        </is>
      </c>
      <c r="B976" t="inlineStr">
        <is>
          <t>ENCP - DECRETO 1372 DEL 2018</t>
        </is>
      </c>
      <c r="C976"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6" t="n">
        <v>11</v>
      </c>
      <c r="E976" t="n">
        <v>172</v>
      </c>
      <c r="F976" t="n">
        <v>5585</v>
      </c>
      <c r="K976" t="inlineStr">
        <is>
          <t> </t>
        </is>
      </c>
      <c r="M976" t="inlineStr">
        <is>
          <t> </t>
        </is>
      </c>
      <c r="P976" t="inlineStr">
        <is>
          <t> </t>
        </is>
      </c>
      <c r="R976" t="inlineStr">
        <is>
          <t> </t>
        </is>
      </c>
    </row>
    <row r="977">
      <c r="A977" t="inlineStr">
        <is>
          <t>GRUPOS ÉTNICOS - COMUNIDADES NEGRAS</t>
        </is>
      </c>
      <c r="B977" t="inlineStr">
        <is>
          <t>ENCP - DECRETO 1372 DEL 2018</t>
        </is>
      </c>
      <c r="C977"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7" t="n">
        <v>11</v>
      </c>
      <c r="E977" t="n">
        <v>172</v>
      </c>
      <c r="F977" t="n">
        <v>5586</v>
      </c>
      <c r="K977" t="inlineStr">
        <is>
          <t> </t>
        </is>
      </c>
      <c r="M977" t="inlineStr">
        <is>
          <t> </t>
        </is>
      </c>
      <c r="P977" t="inlineStr">
        <is>
          <t> </t>
        </is>
      </c>
      <c r="R977" t="inlineStr">
        <is>
          <t> </t>
        </is>
      </c>
    </row>
    <row r="978">
      <c r="A978" t="inlineStr">
        <is>
          <t>GRUPOS ÉTNICOS - COMUNIDADES NEGRAS</t>
        </is>
      </c>
      <c r="B978" t="inlineStr">
        <is>
          <t>ENCP - DECRETO 1372 DEL 2018</t>
        </is>
      </c>
      <c r="C978"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8" t="n">
        <v>11</v>
      </c>
      <c r="E978" t="n">
        <v>172</v>
      </c>
      <c r="F978" t="n">
        <v>5587</v>
      </c>
      <c r="K978" t="inlineStr">
        <is>
          <t> </t>
        </is>
      </c>
      <c r="M978" t="inlineStr">
        <is>
          <t> </t>
        </is>
      </c>
      <c r="P978" t="inlineStr">
        <is>
          <t> </t>
        </is>
      </c>
      <c r="R978" t="inlineStr">
        <is>
          <t> </t>
        </is>
      </c>
    </row>
    <row r="979">
      <c r="A979" t="inlineStr">
        <is>
          <t>GRUPOS ÉTNICOS - COMUNIDADES NEGRAS</t>
        </is>
      </c>
      <c r="B979" t="inlineStr">
        <is>
          <t>ENCP - DECRETO 1372 DEL 2018</t>
        </is>
      </c>
      <c r="C979"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9" t="n">
        <v>11</v>
      </c>
      <c r="E979" t="n">
        <v>172</v>
      </c>
      <c r="F979" t="n">
        <v>5588</v>
      </c>
      <c r="K979" t="inlineStr">
        <is>
          <t> </t>
        </is>
      </c>
      <c r="M979" t="inlineStr">
        <is>
          <t> </t>
        </is>
      </c>
      <c r="P979" t="inlineStr">
        <is>
          <t> </t>
        </is>
      </c>
      <c r="R979" t="inlineStr">
        <is>
          <t> </t>
        </is>
      </c>
    </row>
    <row r="980">
      <c r="A980" t="inlineStr">
        <is>
          <t>GRUPOS ÉTNICOS - COMUNIDADES NEGRAS</t>
        </is>
      </c>
      <c r="B980" t="inlineStr">
        <is>
          <t>ENCP - DECRETO 1372 DEL 2018</t>
        </is>
      </c>
      <c r="C980" t="inlineStr">
        <is>
          <t xml:space="preserve">M16 - EL MINISTERIO DE MINAS Y ENERGÍA SE COMPROMETE A CREAR E IMPLEMENTAR UN PROGRAMA DE FORMALIZACIÓN Y FOMENTO MINERO EL CUAL TENDRÁ UN CAPÍTULO ESPECIAL PARA COMUNIDADES NEGRAS AFROCOLOMBIANAS RAIZALES Y PALENQUERAS </t>
        </is>
      </c>
      <c r="D980" t="n">
        <v>11</v>
      </c>
      <c r="E980" t="n">
        <v>172</v>
      </c>
      <c r="F980" t="n">
        <v>5589</v>
      </c>
      <c r="K980" t="inlineStr">
        <is>
          <t> </t>
        </is>
      </c>
      <c r="M980" t="inlineStr">
        <is>
          <t> </t>
        </is>
      </c>
      <c r="P980" t="inlineStr">
        <is>
          <t> </t>
        </is>
      </c>
      <c r="R980" t="inlineStr">
        <is>
          <t> </t>
        </is>
      </c>
    </row>
    <row r="981">
      <c r="A981" t="inlineStr">
        <is>
          <t>GRUPOS ÉTNICOS - COMUNIDADES NEGRAS</t>
        </is>
      </c>
      <c r="B981" t="inlineStr">
        <is>
          <t>ENCP - DECRETO 1372 DEL 2018</t>
        </is>
      </c>
      <c r="C981" t="inlineStr">
        <is>
          <t xml:space="preserve">M16 - EL MINISTERIO DE MINAS Y ENERGÍA SE COMPROMETE A CREAR E IMPLEMENTAR UN PROGRAMA DE FORMALIZACIÓN Y FOMENTO MINERO EL CUAL TENDRÁ UN CAPÍTULO ESPECIAL PARA COMUNIDADES NEGRAS AFROCOLOMBIANAS RAIZALES Y PALENQUERAS </t>
        </is>
      </c>
      <c r="D981" t="n">
        <v>11</v>
      </c>
      <c r="E981" t="n">
        <v>172</v>
      </c>
      <c r="F981" t="n">
        <v>5590</v>
      </c>
      <c r="K981" t="inlineStr">
        <is>
          <t> </t>
        </is>
      </c>
      <c r="M981" t="inlineStr">
        <is>
          <t> </t>
        </is>
      </c>
      <c r="P981" t="inlineStr">
        <is>
          <t> </t>
        </is>
      </c>
      <c r="R981" t="inlineStr">
        <is>
          <t> </t>
        </is>
      </c>
    </row>
    <row r="982">
      <c r="A982" t="inlineStr">
        <is>
          <t>GRUPOS ÉTNICOS - COMUNIDADES NEGRAS</t>
        </is>
      </c>
      <c r="B982" t="inlineStr">
        <is>
          <t>ENCP - DECRETO 1372 DEL 2018</t>
        </is>
      </c>
      <c r="C982" t="inlineStr">
        <is>
          <t xml:space="preserve">M16 - EL MINISTERIO DE MINAS Y ENERGÍA SE COMPROMETE A CREAR E IMPLEMENTAR UN PROGRAMA DE FORMALIZACIÓN Y FOMENTO MINERO EL CUAL TENDRÁ UN CAPÍTULO ESPECIAL PARA COMUNIDADES NEGRAS AFROCOLOMBIANAS RAIZALES Y PALENQUERAS </t>
        </is>
      </c>
      <c r="D982" t="n">
        <v>11</v>
      </c>
      <c r="E982" t="n">
        <v>172</v>
      </c>
      <c r="F982" t="n">
        <v>5591</v>
      </c>
      <c r="K982" t="inlineStr">
        <is>
          <t> </t>
        </is>
      </c>
      <c r="M982" t="inlineStr">
        <is>
          <t> </t>
        </is>
      </c>
      <c r="P982" t="inlineStr">
        <is>
          <t> </t>
        </is>
      </c>
      <c r="R982" t="inlineStr">
        <is>
          <t> </t>
        </is>
      </c>
    </row>
    <row r="983">
      <c r="A983" t="inlineStr">
        <is>
          <t>GRUPOS ÉTNICOS - COMUNIDADES NEGRAS</t>
        </is>
      </c>
      <c r="B983" t="inlineStr">
        <is>
          <t>ENCP - DECRETO 1372 DEL 2018</t>
        </is>
      </c>
      <c r="C98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3" t="n">
        <v>11</v>
      </c>
      <c r="E983" t="n">
        <v>172</v>
      </c>
      <c r="F983" t="n">
        <v>5592</v>
      </c>
      <c r="K983" t="inlineStr">
        <is>
          <t> </t>
        </is>
      </c>
      <c r="M983" t="inlineStr">
        <is>
          <t> </t>
        </is>
      </c>
      <c r="P983" t="inlineStr">
        <is>
          <t> </t>
        </is>
      </c>
      <c r="R983" t="inlineStr">
        <is>
          <t> </t>
        </is>
      </c>
    </row>
    <row r="984">
      <c r="A984" t="inlineStr">
        <is>
          <t>GRUPOS ÉTNICOS - COMUNIDADES NEGRAS</t>
        </is>
      </c>
      <c r="B984" t="inlineStr">
        <is>
          <t>ENCP - DECRETO 1372 DEL 2018</t>
        </is>
      </c>
      <c r="C984"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4" t="n">
        <v>11</v>
      </c>
      <c r="E984" t="n">
        <v>172</v>
      </c>
      <c r="F984" t="n">
        <v>5593</v>
      </c>
      <c r="K984" t="inlineStr">
        <is>
          <t> </t>
        </is>
      </c>
      <c r="M984" t="inlineStr">
        <is>
          <t> </t>
        </is>
      </c>
      <c r="P984" t="inlineStr">
        <is>
          <t> </t>
        </is>
      </c>
      <c r="R984" t="inlineStr">
        <is>
          <t> </t>
        </is>
      </c>
    </row>
    <row r="985">
      <c r="A985" t="inlineStr">
        <is>
          <t>GRUPOS ÉTNICOS - COMUNIDADES NEGRAS</t>
        </is>
      </c>
      <c r="B985" t="inlineStr">
        <is>
          <t>ENCP - DECRETO 1372 DEL 2018</t>
        </is>
      </c>
      <c r="C985"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5" t="n">
        <v>11</v>
      </c>
      <c r="E985" t="n">
        <v>172</v>
      </c>
      <c r="F985" t="n">
        <v>5594</v>
      </c>
      <c r="K985" t="inlineStr">
        <is>
          <t> </t>
        </is>
      </c>
      <c r="M985" t="inlineStr">
        <is>
          <t> </t>
        </is>
      </c>
      <c r="P985" t="inlineStr">
        <is>
          <t> </t>
        </is>
      </c>
      <c r="R985" t="inlineStr">
        <is>
          <t> </t>
        </is>
      </c>
    </row>
    <row r="986">
      <c r="A986" t="inlineStr">
        <is>
          <t>GRUPOS ÉTNICOS - COMUNIDADES NEGRAS</t>
        </is>
      </c>
      <c r="B986" t="inlineStr">
        <is>
          <t>ENCP - DECRETO 1372 DEL 2018</t>
        </is>
      </c>
      <c r="C986"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6" t="n">
        <v>11</v>
      </c>
      <c r="E986" t="n">
        <v>172</v>
      </c>
      <c r="F986" t="n">
        <v>5595</v>
      </c>
      <c r="K986" t="inlineStr">
        <is>
          <t> </t>
        </is>
      </c>
      <c r="M986" t="inlineStr">
        <is>
          <t> </t>
        </is>
      </c>
      <c r="P986" t="inlineStr">
        <is>
          <t> </t>
        </is>
      </c>
      <c r="R986" t="inlineStr">
        <is>
          <t> </t>
        </is>
      </c>
    </row>
    <row r="987">
      <c r="A987" t="inlineStr">
        <is>
          <t>GRUPOS ÉTNICOS - COMUNIDADES NEGRAS</t>
        </is>
      </c>
      <c r="B987" t="inlineStr">
        <is>
          <t>ENCP - DECRETO 1372 DEL 2018</t>
        </is>
      </c>
      <c r="C987"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7" t="n">
        <v>11</v>
      </c>
      <c r="E987" t="n">
        <v>172</v>
      </c>
      <c r="F987" t="n">
        <v>5596</v>
      </c>
      <c r="K987" t="inlineStr">
        <is>
          <t> </t>
        </is>
      </c>
      <c r="M987" t="inlineStr">
        <is>
          <t> </t>
        </is>
      </c>
      <c r="P987" t="inlineStr">
        <is>
          <t> </t>
        </is>
      </c>
      <c r="R987" t="inlineStr">
        <is>
          <t> </t>
        </is>
      </c>
    </row>
    <row r="988">
      <c r="A988" t="inlineStr">
        <is>
          <t>GRUPOS ÉTNICOS - COMUNIDADES NEGRAS</t>
        </is>
      </c>
      <c r="B988" t="inlineStr">
        <is>
          <t>ENCP - DECRETO 1372 DEL 2018</t>
        </is>
      </c>
      <c r="C988"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8" t="n">
        <v>11</v>
      </c>
      <c r="E988" t="n">
        <v>172</v>
      </c>
      <c r="F988" t="n">
        <v>5597</v>
      </c>
      <c r="K988" t="inlineStr">
        <is>
          <t> </t>
        </is>
      </c>
      <c r="M988" t="inlineStr">
        <is>
          <t> </t>
        </is>
      </c>
      <c r="P988" t="inlineStr">
        <is>
          <t> </t>
        </is>
      </c>
      <c r="R988" t="inlineStr">
        <is>
          <t> </t>
        </is>
      </c>
    </row>
    <row r="989">
      <c r="A989" t="inlineStr">
        <is>
          <t>GRUPOS ÉTNICOS - COMUNIDADES NEGRAS</t>
        </is>
      </c>
      <c r="B989" t="inlineStr">
        <is>
          <t>ENCP - DECRETO 1372 DEL 2018</t>
        </is>
      </c>
      <c r="C989"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89" t="n">
        <v>11</v>
      </c>
      <c r="E989" t="n">
        <v>172</v>
      </c>
      <c r="F989" t="n">
        <v>5598</v>
      </c>
      <c r="K989" t="inlineStr">
        <is>
          <t> </t>
        </is>
      </c>
      <c r="M989" t="inlineStr">
        <is>
          <t> </t>
        </is>
      </c>
      <c r="P989" t="inlineStr">
        <is>
          <t> </t>
        </is>
      </c>
      <c r="R989" t="inlineStr">
        <is>
          <t> </t>
        </is>
      </c>
    </row>
    <row r="990">
      <c r="A990" t="inlineStr">
        <is>
          <t>GRUPOS ÉTNICOS - COMUNIDADES NEGRAS</t>
        </is>
      </c>
      <c r="B990" t="inlineStr">
        <is>
          <t>ENCP - DECRETO 1372 DEL 2018</t>
        </is>
      </c>
      <c r="C990"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0" t="n">
        <v>11</v>
      </c>
      <c r="E990" t="n">
        <v>172</v>
      </c>
      <c r="F990" t="n">
        <v>5599</v>
      </c>
      <c r="K990" t="inlineStr">
        <is>
          <t> </t>
        </is>
      </c>
      <c r="M990" t="inlineStr">
        <is>
          <t> </t>
        </is>
      </c>
      <c r="P990" t="inlineStr">
        <is>
          <t> </t>
        </is>
      </c>
      <c r="R990" t="inlineStr">
        <is>
          <t> </t>
        </is>
      </c>
    </row>
    <row r="991">
      <c r="A991" t="inlineStr">
        <is>
          <t>GRUPOS ÉTNICOS - COMUNIDADES NEGRAS</t>
        </is>
      </c>
      <c r="B991" t="inlineStr">
        <is>
          <t>ENCP - DECRETO 1372 DEL 2018</t>
        </is>
      </c>
      <c r="C991"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1" t="n">
        <v>11</v>
      </c>
      <c r="E991" t="n">
        <v>172</v>
      </c>
      <c r="F991" t="n">
        <v>5600</v>
      </c>
      <c r="K991" t="inlineStr">
        <is>
          <t> </t>
        </is>
      </c>
      <c r="M991" t="inlineStr">
        <is>
          <t> </t>
        </is>
      </c>
      <c r="P991" t="inlineStr">
        <is>
          <t> </t>
        </is>
      </c>
      <c r="R991" t="inlineStr">
        <is>
          <t> </t>
        </is>
      </c>
    </row>
    <row r="992">
      <c r="A992" t="inlineStr">
        <is>
          <t>GRUPOS ÉTNICOS - COMUNIDADES NEGRAS</t>
        </is>
      </c>
      <c r="B992" t="inlineStr">
        <is>
          <t>ENCP - DECRETO 1372 DEL 2018</t>
        </is>
      </c>
      <c r="C992" t="inlineStr">
        <is>
          <t xml:space="preserve">M4 - SALVAGUARDAR LOS DERECHOS DE LOS NEGROS, AFROCOLOMBIANOS, RAIZALES Y PALENQUEROS EN TERRITORIOS COLECTIVOS </t>
        </is>
      </c>
      <c r="D992" t="n">
        <v>11</v>
      </c>
      <c r="E992" t="n">
        <v>172</v>
      </c>
      <c r="F992" t="n">
        <v>5601</v>
      </c>
      <c r="K992" t="inlineStr">
        <is>
          <t> </t>
        </is>
      </c>
      <c r="M992" t="inlineStr">
        <is>
          <t> </t>
        </is>
      </c>
      <c r="P992" t="inlineStr">
        <is>
          <t> </t>
        </is>
      </c>
      <c r="R992" t="inlineStr">
        <is>
          <t> </t>
        </is>
      </c>
    </row>
    <row r="993">
      <c r="A993" t="inlineStr">
        <is>
          <t>GRUPOS ÉTNICOS - COMUNIDADES NEGRAS</t>
        </is>
      </c>
      <c r="B993" t="inlineStr">
        <is>
          <t>ENCP - DECRETO 1372 DEL 2018</t>
        </is>
      </c>
      <c r="C993" t="inlineStr">
        <is>
          <t xml:space="preserve">M4 - SALVAGUARDAR LOS DERECHOS DE LOS NEGROS, AFROCOLOMBIANOS, RAIZALES Y PALENQUEROS EN TERRITORIOS COLECTIVOS </t>
        </is>
      </c>
      <c r="D993" t="n">
        <v>11</v>
      </c>
      <c r="E993" t="n">
        <v>172</v>
      </c>
      <c r="F993" t="n">
        <v>5602</v>
      </c>
      <c r="K993" t="inlineStr">
        <is>
          <t> </t>
        </is>
      </c>
      <c r="M993" t="inlineStr">
        <is>
          <t> </t>
        </is>
      </c>
      <c r="P993" t="inlineStr">
        <is>
          <t> </t>
        </is>
      </c>
      <c r="R993" t="inlineStr">
        <is>
          <t> </t>
        </is>
      </c>
    </row>
    <row r="994">
      <c r="A994" t="inlineStr">
        <is>
          <t>GRUPOS ÉTNICOS - COMUNIDADES NEGRAS</t>
        </is>
      </c>
      <c r="B994" t="inlineStr">
        <is>
          <t>ENCP - DECRETO 1372 DEL 2018</t>
        </is>
      </c>
      <c r="C994" t="inlineStr">
        <is>
          <t xml:space="preserve">M4 - SALVAGUARDAR LOS DERECHOS DE LOS NEGROS, AFROCOLOMBIANOS, RAIZALES Y PALENQUEROS EN TERRITORIOS COLECTIVOS </t>
        </is>
      </c>
      <c r="D994" t="n">
        <v>11</v>
      </c>
      <c r="E994" t="n">
        <v>172</v>
      </c>
      <c r="F994" t="n">
        <v>5603</v>
      </c>
      <c r="K994" t="inlineStr">
        <is>
          <t> </t>
        </is>
      </c>
      <c r="M994" t="inlineStr">
        <is>
          <t> </t>
        </is>
      </c>
      <c r="P994" t="inlineStr">
        <is>
          <t> </t>
        </is>
      </c>
      <c r="R994" t="inlineStr">
        <is>
          <t> </t>
        </is>
      </c>
    </row>
    <row r="995">
      <c r="A995" t="inlineStr">
        <is>
          <t>GRUPOS ÉTNICOS - COMUNIDADES NEGRAS</t>
        </is>
      </c>
      <c r="B995" t="inlineStr">
        <is>
          <t>ENCP - DECRETO 1372 DEL 2018</t>
        </is>
      </c>
      <c r="C995" t="inlineStr">
        <is>
          <t>M5 - EL GOBIERNO GARANTIZA EL DERECHO A LA CONSULTA Y EL CONSENTIMIENTO PREVIO LIBRE E INFORMADO EN EL EVENTO EN QUE SE PROMUEVA LA REFORMAR AL CÓDIGO DE MINAS DURANTE EL CUATRIENIO</t>
        </is>
      </c>
      <c r="D995" t="n">
        <v>11</v>
      </c>
      <c r="E995" t="n">
        <v>172</v>
      </c>
      <c r="F995" t="n">
        <v>5604</v>
      </c>
      <c r="K995" t="inlineStr">
        <is>
          <t> </t>
        </is>
      </c>
      <c r="M995" t="inlineStr">
        <is>
          <t> </t>
        </is>
      </c>
      <c r="P995" t="inlineStr">
        <is>
          <t> </t>
        </is>
      </c>
      <c r="R995" t="inlineStr">
        <is>
          <t> </t>
        </is>
      </c>
    </row>
    <row r="996">
      <c r="A996" t="inlineStr">
        <is>
          <t>GRUPOS ÉTNICOS - COMUNIDADES NEGRAS</t>
        </is>
      </c>
      <c r="B996" t="inlineStr">
        <is>
          <t>ENCP - DECRETO 1372 DEL 2018</t>
        </is>
      </c>
      <c r="C996" t="inlineStr">
        <is>
          <t>M5 - EL GOBIERNO GARANTIZA EL DERECHO A LA CONSULTA Y EL CONSENTIMIENTO PREVIO LIBRE E INFORMADO EN EL EVENTO EN QUE SE PROMUEVA LA REFORMAR AL CÓDIGO DE MINAS DURANTE EL CUATRIENIO</t>
        </is>
      </c>
      <c r="D996" t="n">
        <v>11</v>
      </c>
      <c r="E996" t="n">
        <v>172</v>
      </c>
      <c r="F996" t="n">
        <v>5605</v>
      </c>
      <c r="K996" t="inlineStr">
        <is>
          <t> </t>
        </is>
      </c>
      <c r="M996" t="inlineStr">
        <is>
          <t> </t>
        </is>
      </c>
      <c r="P996" t="inlineStr">
        <is>
          <t> </t>
        </is>
      </c>
      <c r="R996" t="inlineStr">
        <is>
          <t> </t>
        </is>
      </c>
    </row>
    <row r="997">
      <c r="A997" t="inlineStr">
        <is>
          <t>GRUPOS ÉTNICOS - COMUNIDADES NEGRAS</t>
        </is>
      </c>
      <c r="B997" t="inlineStr">
        <is>
          <t>ENCP - DECRETO 1372 DEL 2018</t>
        </is>
      </c>
      <c r="C997" t="inlineStr">
        <is>
          <t>M5 - EL GOBIERNO GARANTIZA EL DERECHO A LA CONSULTA Y EL CONSENTIMIENTO PREVIO LIBRE E INFORMADO EN EL EVENTO EN QUE SE PROMUEVA LA REFORMAR AL CÓDIGO DE MINAS DURANTE EL CUATRIENIO</t>
        </is>
      </c>
      <c r="D997" t="n">
        <v>11</v>
      </c>
      <c r="E997" t="n">
        <v>172</v>
      </c>
      <c r="F997" t="n">
        <v>5606</v>
      </c>
      <c r="K997" t="inlineStr">
        <is>
          <t> </t>
        </is>
      </c>
      <c r="M997" t="inlineStr">
        <is>
          <t> </t>
        </is>
      </c>
      <c r="P997" t="inlineStr">
        <is>
          <t> </t>
        </is>
      </c>
      <c r="R997" t="inlineStr">
        <is>
          <t> </t>
        </is>
      </c>
    </row>
    <row r="998">
      <c r="A998" t="inlineStr">
        <is>
          <t>GRUPOS ÉTNICOS - COMUNIDADES NEGRAS</t>
        </is>
      </c>
      <c r="B998" t="inlineStr">
        <is>
          <t>ENCP - DECRETO 1372 DEL 2018</t>
        </is>
      </c>
      <c r="C99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8" t="n">
        <v>11</v>
      </c>
      <c r="E998" t="n">
        <v>172</v>
      </c>
      <c r="F998" t="n">
        <v>5607</v>
      </c>
      <c r="K998" t="inlineStr">
        <is>
          <t> </t>
        </is>
      </c>
      <c r="M998" t="inlineStr">
        <is>
          <t> </t>
        </is>
      </c>
      <c r="P998" t="inlineStr">
        <is>
          <t> </t>
        </is>
      </c>
      <c r="R998" t="inlineStr">
        <is>
          <t> </t>
        </is>
      </c>
    </row>
    <row r="999">
      <c r="A999" t="inlineStr">
        <is>
          <t>GRUPOS ÉTNICOS - COMUNIDADES NEGRAS</t>
        </is>
      </c>
      <c r="B999" t="inlineStr">
        <is>
          <t>ENCP - DECRETO 1372 DEL 2018</t>
        </is>
      </c>
      <c r="C999"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9" t="n">
        <v>11</v>
      </c>
      <c r="E999" t="n">
        <v>172</v>
      </c>
      <c r="F999" t="n">
        <v>5608</v>
      </c>
      <c r="K999" t="inlineStr">
        <is>
          <t> </t>
        </is>
      </c>
      <c r="M999" t="inlineStr">
        <is>
          <t> </t>
        </is>
      </c>
      <c r="P999" t="inlineStr">
        <is>
          <t> </t>
        </is>
      </c>
      <c r="R999" t="inlineStr">
        <is>
          <t> </t>
        </is>
      </c>
    </row>
    <row r="1000">
      <c r="A1000" t="inlineStr">
        <is>
          <t>GRUPOS ÉTNICOS - COMUNIDADES NEGRAS</t>
        </is>
      </c>
      <c r="B1000" t="inlineStr">
        <is>
          <t>ENCP - DECRETO 1372 DEL 2018</t>
        </is>
      </c>
      <c r="C1000"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1000" t="n">
        <v>11</v>
      </c>
      <c r="E1000" t="n">
        <v>172</v>
      </c>
      <c r="F1000" t="n">
        <v>5609</v>
      </c>
      <c r="K1000" t="inlineStr">
        <is>
          <t> </t>
        </is>
      </c>
      <c r="M1000" t="inlineStr">
        <is>
          <t> </t>
        </is>
      </c>
      <c r="P1000" t="inlineStr">
        <is>
          <t> </t>
        </is>
      </c>
      <c r="R1000" t="inlineStr">
        <is>
          <t> </t>
        </is>
      </c>
    </row>
    <row r="1001">
      <c r="A1001" t="inlineStr">
        <is>
          <t>GRUPOS ÉTNICOS - COMUNIDADES NEGRAS</t>
        </is>
      </c>
      <c r="B1001" t="inlineStr">
        <is>
          <t>ENCP - DECRETO 1372 DEL 2018</t>
        </is>
      </c>
      <c r="C1001"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1" t="n">
        <v>11</v>
      </c>
      <c r="E1001" t="n">
        <v>172</v>
      </c>
      <c r="F1001" t="n">
        <v>5610</v>
      </c>
      <c r="K1001" t="inlineStr">
        <is>
          <t> </t>
        </is>
      </c>
      <c r="M1001" t="inlineStr">
        <is>
          <t> </t>
        </is>
      </c>
      <c r="P1001" t="inlineStr">
        <is>
          <t> </t>
        </is>
      </c>
      <c r="R1001" t="inlineStr">
        <is>
          <t> </t>
        </is>
      </c>
    </row>
    <row r="1002">
      <c r="A1002" t="inlineStr">
        <is>
          <t>GRUPOS ÉTNICOS - COMUNIDADES NEGRAS</t>
        </is>
      </c>
      <c r="B1002" t="inlineStr">
        <is>
          <t>ENCP - DECRETO 1372 DEL 2018</t>
        </is>
      </c>
      <c r="C1002"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2" t="n">
        <v>11</v>
      </c>
      <c r="E1002" t="n">
        <v>172</v>
      </c>
      <c r="F1002" t="n">
        <v>5611</v>
      </c>
      <c r="K1002" t="inlineStr">
        <is>
          <t> </t>
        </is>
      </c>
      <c r="M1002" t="inlineStr">
        <is>
          <t> </t>
        </is>
      </c>
      <c r="P1002" t="inlineStr">
        <is>
          <t> </t>
        </is>
      </c>
      <c r="R1002" t="inlineStr">
        <is>
          <t> </t>
        </is>
      </c>
    </row>
    <row r="1003">
      <c r="A1003" t="inlineStr">
        <is>
          <t>GRUPOS ÉTNICOS - COMUNIDADES NEGRAS</t>
        </is>
      </c>
      <c r="B1003" t="inlineStr">
        <is>
          <t>ENCP - DECRETO 1372 DEL 2018</t>
        </is>
      </c>
      <c r="C1003"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3" t="n">
        <v>11</v>
      </c>
      <c r="E1003" t="n">
        <v>172</v>
      </c>
      <c r="F1003" t="n">
        <v>5612</v>
      </c>
      <c r="K1003" t="inlineStr">
        <is>
          <t> </t>
        </is>
      </c>
      <c r="M1003" t="inlineStr">
        <is>
          <t> </t>
        </is>
      </c>
      <c r="P1003" t="inlineStr">
        <is>
          <t> </t>
        </is>
      </c>
      <c r="R1003" t="inlineStr">
        <is>
          <t> </t>
        </is>
      </c>
    </row>
    <row r="1004">
      <c r="A1004" t="inlineStr">
        <is>
          <t>GRUPOS ÉTNICOS - COMUNIDADES NEGRAS</t>
        </is>
      </c>
      <c r="B1004" t="inlineStr">
        <is>
          <t>ENCP - DECRETO 1372 DEL 2018</t>
        </is>
      </c>
      <c r="C1004"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4" t="n">
        <v>11</v>
      </c>
      <c r="E1004" t="n">
        <v>172</v>
      </c>
      <c r="F1004" t="n">
        <v>5623</v>
      </c>
      <c r="K1004" t="inlineStr">
        <is>
          <t> </t>
        </is>
      </c>
      <c r="M1004" t="inlineStr">
        <is>
          <t> </t>
        </is>
      </c>
      <c r="P1004" t="inlineStr">
        <is>
          <t> </t>
        </is>
      </c>
      <c r="R1004" t="inlineStr">
        <is>
          <t> </t>
        </is>
      </c>
    </row>
    <row r="1005">
      <c r="A1005" t="inlineStr">
        <is>
          <t>GRUPOS ÉTNICOS - COMUNIDADES NEGRAS</t>
        </is>
      </c>
      <c r="B1005" t="inlineStr">
        <is>
          <t>ENCP - DECRETO 1372 DEL 2018</t>
        </is>
      </c>
      <c r="C1005"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5" t="n">
        <v>11</v>
      </c>
      <c r="E1005" t="n">
        <v>172</v>
      </c>
      <c r="F1005" t="n">
        <v>5624</v>
      </c>
      <c r="K1005" t="inlineStr">
        <is>
          <t> </t>
        </is>
      </c>
      <c r="M1005" t="inlineStr">
        <is>
          <t> </t>
        </is>
      </c>
      <c r="P1005" t="inlineStr">
        <is>
          <t> </t>
        </is>
      </c>
      <c r="R1005" t="inlineStr">
        <is>
          <t> </t>
        </is>
      </c>
    </row>
    <row r="1006">
      <c r="A1006" t="inlineStr">
        <is>
          <t>GRUPOS ÉTNICOS - COMUNIDADES NEGRAS</t>
        </is>
      </c>
      <c r="B1006" t="inlineStr">
        <is>
          <t>ENCP - DECRETO 1372 DEL 2018</t>
        </is>
      </c>
      <c r="C1006"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6" t="n">
        <v>11</v>
      </c>
      <c r="E1006" t="n">
        <v>172</v>
      </c>
      <c r="F1006" t="n">
        <v>5625</v>
      </c>
      <c r="K1006" t="inlineStr">
        <is>
          <t> </t>
        </is>
      </c>
      <c r="M1006" t="inlineStr">
        <is>
          <t> </t>
        </is>
      </c>
      <c r="P1006" t="inlineStr">
        <is>
          <t> </t>
        </is>
      </c>
      <c r="R1006" t="inlineStr">
        <is>
          <t> </t>
        </is>
      </c>
    </row>
    <row r="1007">
      <c r="A1007" t="inlineStr">
        <is>
          <t>GRUPOS ÉTNICOS - COMUNIDADES NEGRAS</t>
        </is>
      </c>
      <c r="B1007" t="inlineStr">
        <is>
          <t>ENCP - DECRETO 1372 DEL 2018</t>
        </is>
      </c>
      <c r="C1007"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7" t="n">
        <v>11</v>
      </c>
      <c r="E1007" t="n">
        <v>172</v>
      </c>
      <c r="F1007" t="n">
        <v>5626</v>
      </c>
      <c r="K1007" t="inlineStr">
        <is>
          <t> </t>
        </is>
      </c>
      <c r="M1007" t="inlineStr">
        <is>
          <t> </t>
        </is>
      </c>
      <c r="P1007" t="inlineStr">
        <is>
          <t> </t>
        </is>
      </c>
      <c r="R1007" t="inlineStr">
        <is>
          <t> </t>
        </is>
      </c>
    </row>
    <row r="1008">
      <c r="A1008" t="inlineStr">
        <is>
          <t>GRUPOS ÉTNICOS - COMUNIDADES NEGRAS</t>
        </is>
      </c>
      <c r="B1008" t="inlineStr">
        <is>
          <t>ENCP - DECRETO 1372 DEL 2018</t>
        </is>
      </c>
      <c r="C1008"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8" t="n">
        <v>11</v>
      </c>
      <c r="E1008" t="n">
        <v>172</v>
      </c>
      <c r="F1008" t="n">
        <v>5627</v>
      </c>
      <c r="K1008" t="inlineStr">
        <is>
          <t> </t>
        </is>
      </c>
      <c r="M1008" t="inlineStr">
        <is>
          <t> </t>
        </is>
      </c>
      <c r="P1008" t="inlineStr">
        <is>
          <t> </t>
        </is>
      </c>
      <c r="R1008" t="inlineStr">
        <is>
          <t> </t>
        </is>
      </c>
    </row>
    <row r="1009">
      <c r="A1009" t="inlineStr">
        <is>
          <t>GRUPOS ÉTNICOS - COMUNIDADES NEGRAS</t>
        </is>
      </c>
      <c r="B1009" t="inlineStr">
        <is>
          <t>ENCP - DECRETO 1372 DEL 2018</t>
        </is>
      </c>
      <c r="C1009"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9" t="n">
        <v>11</v>
      </c>
      <c r="E1009" t="n">
        <v>172</v>
      </c>
      <c r="F1009" t="n">
        <v>5628</v>
      </c>
      <c r="K1009" t="inlineStr">
        <is>
          <t> </t>
        </is>
      </c>
      <c r="M1009" t="inlineStr">
        <is>
          <t> </t>
        </is>
      </c>
      <c r="P1009" t="inlineStr">
        <is>
          <t> </t>
        </is>
      </c>
      <c r="R1009" t="inlineStr">
        <is>
          <t> </t>
        </is>
      </c>
    </row>
    <row r="1010">
      <c r="A1010" t="inlineStr">
        <is>
          <t>GRUPOS ÉTNICOS - COMUNIDADES NEGRAS</t>
        </is>
      </c>
      <c r="B1010" t="inlineStr">
        <is>
          <t>ENCP - DECRETO 1372 DEL 2018</t>
        </is>
      </c>
      <c r="C1010" t="inlineStr">
        <is>
          <t>P17 - IMPLEMENTACIÓN DEL REGLAMENTO INTERNO DEL ENCP DE ACUERDO A LO ESTABLECIDO EN EL DECRETO NACIONAL 1372 DE 2018</t>
        </is>
      </c>
      <c r="D1010" t="n">
        <v>11</v>
      </c>
      <c r="E1010" t="n">
        <v>172</v>
      </c>
      <c r="F1010" t="n">
        <v>5629</v>
      </c>
      <c r="K1010" t="inlineStr">
        <is>
          <t> </t>
        </is>
      </c>
      <c r="M1010" t="inlineStr">
        <is>
          <t> </t>
        </is>
      </c>
      <c r="P1010" t="inlineStr">
        <is>
          <t> </t>
        </is>
      </c>
      <c r="R1010" t="inlineStr">
        <is>
          <t> </t>
        </is>
      </c>
    </row>
    <row r="1011">
      <c r="A1011" t="inlineStr">
        <is>
          <t>GRUPOS ÉTNICOS - COMUNIDADES NEGRAS</t>
        </is>
      </c>
      <c r="B1011" t="inlineStr">
        <is>
          <t>ENCP - DECRETO 1372 DEL 2018</t>
        </is>
      </c>
      <c r="C1011" t="inlineStr">
        <is>
          <t>P17 - IMPLEMENTACIÓN DEL REGLAMENTO INTERNO DEL ENCP DE ACUERDO A LO ESTABLECIDO EN EL DECRETO NACIONAL 1372 DE 2018</t>
        </is>
      </c>
      <c r="D1011" t="n">
        <v>11</v>
      </c>
      <c r="E1011" t="n">
        <v>172</v>
      </c>
      <c r="F1011" t="n">
        <v>5630</v>
      </c>
      <c r="K1011" t="inlineStr">
        <is>
          <t> </t>
        </is>
      </c>
      <c r="M1011" t="inlineStr">
        <is>
          <t> </t>
        </is>
      </c>
      <c r="P1011" t="inlineStr">
        <is>
          <t> </t>
        </is>
      </c>
      <c r="R1011" t="inlineStr">
        <is>
          <t> </t>
        </is>
      </c>
    </row>
    <row r="1012">
      <c r="A1012" t="inlineStr">
        <is>
          <t>GRUPOS ÉTNICOS - COMUNIDADES NEGRAS</t>
        </is>
      </c>
      <c r="B1012" t="inlineStr">
        <is>
          <t>ENCP - DECRETO 1372 DEL 2018</t>
        </is>
      </c>
      <c r="C1012" t="inlineStr">
        <is>
          <t>P17 - IMPLEMENTACIÓN DEL REGLAMENTO INTERNO DEL ENCP DE ACUERDO A LO ESTABLECIDO EN EL DECRETO NACIONAL 1372 DE 2018</t>
        </is>
      </c>
      <c r="D1012" t="n">
        <v>11</v>
      </c>
      <c r="E1012" t="n">
        <v>172</v>
      </c>
      <c r="F1012" t="n">
        <v>5631</v>
      </c>
      <c r="K1012" t="inlineStr">
        <is>
          <t> </t>
        </is>
      </c>
      <c r="M1012" t="inlineStr">
        <is>
          <t> </t>
        </is>
      </c>
      <c r="P1012" t="inlineStr">
        <is>
          <t> </t>
        </is>
      </c>
      <c r="R1012" t="inlineStr">
        <is>
          <t> </t>
        </is>
      </c>
    </row>
    <row r="1013">
      <c r="A1013" t="inlineStr">
        <is>
          <t>GRUPOS ÉTNICOS - COMUNIDADES NEGRAS</t>
        </is>
      </c>
      <c r="B1013" t="inlineStr">
        <is>
          <t>ENCP - DECRETO 1372 DEL 2018</t>
        </is>
      </c>
      <c r="C1013" t="inlineStr">
        <is>
          <t>P18 - CONSTRUCCIÓN EN ARTICULACIÓN ENTRE ENCP Y EL GOBIERNO NACIONAL DEL PROTOCOLO DE CONSULTA PREVIA CON LAS COMUNIDADES NEGRAS, AFROCOLOMBIANAS, RAIZALES Y PALENQUERAS DE ACUERDO A LO ORDENADO POR LA SENTENCIA T 576 2014.</t>
        </is>
      </c>
      <c r="D1013" t="n">
        <v>11</v>
      </c>
      <c r="E1013" t="n">
        <v>172</v>
      </c>
      <c r="F1013" t="n">
        <v>5632</v>
      </c>
      <c r="K1013" t="inlineStr">
        <is>
          <t> </t>
        </is>
      </c>
      <c r="M1013" t="inlineStr">
        <is>
          <t> </t>
        </is>
      </c>
      <c r="P1013" t="inlineStr">
        <is>
          <t> </t>
        </is>
      </c>
      <c r="R1013" t="inlineStr">
        <is>
          <t> </t>
        </is>
      </c>
    </row>
    <row r="1014">
      <c r="A1014" t="inlineStr">
        <is>
          <t>GRUPOS ÉTNICOS - COMUNIDADES NEGRAS</t>
        </is>
      </c>
      <c r="B1014" t="inlineStr">
        <is>
          <t>ENCP - DECRETO 1372 DEL 2018</t>
        </is>
      </c>
      <c r="C1014" t="inlineStr">
        <is>
          <t>P18 - CONSTRUCCIÓN EN ARTICULACIÓN ENTRE ENCP Y EL GOBIERNO NACIONAL DEL PROTOCOLO DE CONSULTA PREVIA CON LAS COMUNIDADES NEGRAS, AFROCOLOMBIANAS, RAIZALES Y PALENQUERAS DE ACUERDO A LO ORDENADO POR LA SENTENCIA T 576 2014.</t>
        </is>
      </c>
      <c r="D1014" t="n">
        <v>11</v>
      </c>
      <c r="E1014" t="n">
        <v>172</v>
      </c>
      <c r="F1014" t="n">
        <v>5633</v>
      </c>
      <c r="K1014" t="inlineStr">
        <is>
          <t> </t>
        </is>
      </c>
      <c r="M1014" t="inlineStr">
        <is>
          <t> </t>
        </is>
      </c>
      <c r="P1014" t="inlineStr">
        <is>
          <t> </t>
        </is>
      </c>
      <c r="R1014" t="inlineStr">
        <is>
          <t> </t>
        </is>
      </c>
    </row>
    <row r="1015">
      <c r="A1015" t="inlineStr">
        <is>
          <t>GRUPOS ÉTNICOS - COMUNIDADES NEGRAS</t>
        </is>
      </c>
      <c r="B1015" t="inlineStr">
        <is>
          <t>ENCP - DECRETO 1372 DEL 2018</t>
        </is>
      </c>
      <c r="C1015" t="inlineStr">
        <is>
          <t>P18 - CONSTRUCCIÓN EN ARTICULACIÓN ENTRE ENCP Y EL GOBIERNO NACIONAL DEL PROTOCOLO DE CONSULTA PREVIA CON LAS COMUNIDADES NEGRAS, AFROCOLOMBIANAS, RAIZALES Y PALENQUERAS DE ACUERDO A LO ORDENADO POR LA SENTENCIA T 576 2014.</t>
        </is>
      </c>
      <c r="D1015" t="n">
        <v>11</v>
      </c>
      <c r="E1015" t="n">
        <v>172</v>
      </c>
      <c r="F1015" t="n">
        <v>5634</v>
      </c>
      <c r="K1015" t="inlineStr">
        <is>
          <t> </t>
        </is>
      </c>
      <c r="M1015" t="inlineStr">
        <is>
          <t> </t>
        </is>
      </c>
      <c r="P1015" t="inlineStr">
        <is>
          <t> </t>
        </is>
      </c>
      <c r="R1015" t="inlineStr">
        <is>
          <t> </t>
        </is>
      </c>
    </row>
    <row r="1016">
      <c r="A1016" t="inlineStr">
        <is>
          <t>GRUPOS ÉTNICOS - COMUNIDADES NEGRAS</t>
        </is>
      </c>
      <c r="B1016" t="inlineStr">
        <is>
          <t>ENCP - DECRETO 1372 DEL 2018</t>
        </is>
      </c>
      <c r="C1016" t="inlineStr">
        <is>
          <t>P19 - REVISIÓN ADECUACIÓN Y COMPILACIÓN DE LA NORMATIVA BAJO LA CUAL SE CONFORMAN E INTEGRAN LOS ESPACIOS DE PARTICIPACIÓN Y REPRESENTACIÓN DE LAS COMUNIDADES NEGRAS, AFROCOLOMBIANAS, RAIZALES Y PALENQUERAS</t>
        </is>
      </c>
      <c r="D1016" t="n">
        <v>11</v>
      </c>
      <c r="E1016" t="n">
        <v>172</v>
      </c>
      <c r="F1016" t="n">
        <v>5635</v>
      </c>
      <c r="K1016" t="inlineStr">
        <is>
          <t> </t>
        </is>
      </c>
      <c r="M1016" t="inlineStr">
        <is>
          <t> </t>
        </is>
      </c>
      <c r="P1016" t="inlineStr">
        <is>
          <t> </t>
        </is>
      </c>
      <c r="R1016" t="inlineStr">
        <is>
          <t> </t>
        </is>
      </c>
    </row>
    <row r="1017">
      <c r="A1017" t="inlineStr">
        <is>
          <t>GRUPOS ÉTNICOS - COMUNIDADES NEGRAS</t>
        </is>
      </c>
      <c r="B1017" t="inlineStr">
        <is>
          <t>ENCP - DECRETO 1372 DEL 2018</t>
        </is>
      </c>
      <c r="C1017" t="inlineStr">
        <is>
          <t>P19 - REVISIÓN ADECUACIÓN Y COMPILACIÓN DE LA NORMATIVA BAJO LA CUAL SE CONFORMAN E INTEGRAN LOS ESPACIOS DE PARTICIPACIÓN Y REPRESENTACIÓN DE LAS COMUNIDADES NEGRAS, AFROCOLOMBIANAS, RAIZALES Y PALENQUERAS</t>
        </is>
      </c>
      <c r="D1017" t="n">
        <v>11</v>
      </c>
      <c r="E1017" t="n">
        <v>172</v>
      </c>
      <c r="F1017" t="n">
        <v>5636</v>
      </c>
      <c r="K1017" t="inlineStr">
        <is>
          <t> </t>
        </is>
      </c>
      <c r="M1017" t="inlineStr">
        <is>
          <t> </t>
        </is>
      </c>
      <c r="P1017" t="inlineStr">
        <is>
          <t> </t>
        </is>
      </c>
      <c r="R1017" t="inlineStr">
        <is>
          <t> </t>
        </is>
      </c>
    </row>
    <row r="1018">
      <c r="A1018" t="inlineStr">
        <is>
          <t>GRUPOS ÉTNICOS - COMUNIDADES NEGRAS</t>
        </is>
      </c>
      <c r="B1018" t="inlineStr">
        <is>
          <t>ENCP - DECRETO 1372 DEL 2018</t>
        </is>
      </c>
      <c r="C1018" t="inlineStr">
        <is>
          <t>P19 - REVISIÓN ADECUACIÓN Y COMPILACIÓN DE LA NORMATIVA BAJO LA CUAL SE CONFORMAN E INTEGRAN LOS ESPACIOS DE PARTICIPACIÓN Y REPRESENTACIÓN DE LAS COMUNIDADES NEGRAS, AFROCOLOMBIANAS, RAIZALES Y PALENQUERAS</t>
        </is>
      </c>
      <c r="D1018" t="n">
        <v>11</v>
      </c>
      <c r="E1018" t="n">
        <v>172</v>
      </c>
      <c r="F1018" t="n">
        <v>5637</v>
      </c>
      <c r="K1018" t="inlineStr">
        <is>
          <t> </t>
        </is>
      </c>
      <c r="M1018" t="inlineStr">
        <is>
          <t> </t>
        </is>
      </c>
      <c r="P1018" t="inlineStr">
        <is>
          <t> </t>
        </is>
      </c>
      <c r="R1018" t="inlineStr">
        <is>
          <t> </t>
        </is>
      </c>
    </row>
    <row r="1019">
      <c r="A1019" t="inlineStr">
        <is>
          <t>GRUPOS ÉTNICOS - COMUNIDADES NEGRAS</t>
        </is>
      </c>
      <c r="B1019" t="inlineStr">
        <is>
          <t>ENCP - DECRETO 1372 DEL 2018</t>
        </is>
      </c>
      <c r="C1019" t="inlineStr">
        <is>
          <t xml:space="preserve">P20 - GARANTIZAR LA FUNCIONALIDAD Y OPERATIVIDAD DEL ENCP </t>
        </is>
      </c>
      <c r="D1019" t="n">
        <v>11</v>
      </c>
      <c r="E1019" t="n">
        <v>172</v>
      </c>
      <c r="F1019" t="n">
        <v>5638</v>
      </c>
      <c r="K1019" t="inlineStr">
        <is>
          <t> </t>
        </is>
      </c>
      <c r="M1019" t="inlineStr">
        <is>
          <t> </t>
        </is>
      </c>
      <c r="P1019" t="inlineStr">
        <is>
          <t> </t>
        </is>
      </c>
      <c r="R1019" t="inlineStr">
        <is>
          <t> </t>
        </is>
      </c>
    </row>
    <row r="1020">
      <c r="A1020" t="inlineStr">
        <is>
          <t>GRUPOS ÉTNICOS - COMUNIDADES NEGRAS</t>
        </is>
      </c>
      <c r="B1020" t="inlineStr">
        <is>
          <t>ENCP - DECRETO 1372 DEL 2018</t>
        </is>
      </c>
      <c r="C1020" t="inlineStr">
        <is>
          <t xml:space="preserve">P20 - GARANTIZAR LA FUNCIONALIDAD Y OPERATIVIDAD DEL ENCP </t>
        </is>
      </c>
      <c r="D1020" t="n">
        <v>11</v>
      </c>
      <c r="E1020" t="n">
        <v>172</v>
      </c>
      <c r="F1020" t="n">
        <v>5639</v>
      </c>
      <c r="K1020" t="inlineStr">
        <is>
          <t> </t>
        </is>
      </c>
      <c r="M1020" t="inlineStr">
        <is>
          <t> </t>
        </is>
      </c>
      <c r="P1020" t="inlineStr">
        <is>
          <t> </t>
        </is>
      </c>
      <c r="R1020" t="inlineStr">
        <is>
          <t> </t>
        </is>
      </c>
    </row>
    <row r="1021">
      <c r="A1021" t="inlineStr">
        <is>
          <t>GRUPOS ÉTNICOS - COMUNIDADES NEGRAS</t>
        </is>
      </c>
      <c r="B1021" t="inlineStr">
        <is>
          <t>ENCP - DECRETO 1372 DEL 2018</t>
        </is>
      </c>
      <c r="C1021" t="inlineStr">
        <is>
          <t xml:space="preserve">P20 - GARANTIZAR LA FUNCIONALIDAD Y OPERATIVIDAD DEL ENCP </t>
        </is>
      </c>
      <c r="D1021" t="n">
        <v>11</v>
      </c>
      <c r="E1021" t="n">
        <v>172</v>
      </c>
      <c r="F1021" t="n">
        <v>5640</v>
      </c>
      <c r="K1021" t="inlineStr">
        <is>
          <t> </t>
        </is>
      </c>
      <c r="M1021" t="inlineStr">
        <is>
          <t> </t>
        </is>
      </c>
      <c r="P1021" t="inlineStr">
        <is>
          <t> </t>
        </is>
      </c>
      <c r="R1021" t="inlineStr">
        <is>
          <t> </t>
        </is>
      </c>
    </row>
    <row r="1022">
      <c r="A1022" t="inlineStr">
        <is>
          <t>GRUPOS ÉTNICOS - COMUNIDADES NEGRAS</t>
        </is>
      </c>
      <c r="B1022" t="inlineStr">
        <is>
          <t>ENCP - DECRETO 1372 DEL 2018</t>
        </is>
      </c>
      <c r="C1022"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2" t="n">
        <v>11</v>
      </c>
      <c r="E1022" t="n">
        <v>172</v>
      </c>
      <c r="F1022" t="n">
        <v>5641</v>
      </c>
      <c r="K1022" t="inlineStr">
        <is>
          <t> </t>
        </is>
      </c>
      <c r="M1022" t="inlineStr">
        <is>
          <t> </t>
        </is>
      </c>
      <c r="P1022" t="inlineStr">
        <is>
          <t> </t>
        </is>
      </c>
      <c r="R1022" t="inlineStr">
        <is>
          <t> </t>
        </is>
      </c>
    </row>
    <row r="1023">
      <c r="A1023" t="inlineStr">
        <is>
          <t>GRUPOS ÉTNICOS - COMUNIDADES NEGRAS</t>
        </is>
      </c>
      <c r="B1023" t="inlineStr">
        <is>
          <t>ENCP - DECRETO 1372 DEL 2018</t>
        </is>
      </c>
      <c r="C1023"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3" t="n">
        <v>11</v>
      </c>
      <c r="E1023" t="n">
        <v>172</v>
      </c>
      <c r="F1023" t="n">
        <v>5642</v>
      </c>
      <c r="K1023" t="inlineStr">
        <is>
          <t> </t>
        </is>
      </c>
      <c r="M1023" t="inlineStr">
        <is>
          <t> </t>
        </is>
      </c>
      <c r="P1023" t="inlineStr">
        <is>
          <t> </t>
        </is>
      </c>
      <c r="R1023" t="inlineStr">
        <is>
          <t> </t>
        </is>
      </c>
    </row>
    <row r="1024">
      <c r="A1024" t="inlineStr">
        <is>
          <t>GRUPOS ÉTNICOS - COMUNIDADES NEGRAS</t>
        </is>
      </c>
      <c r="B1024" t="inlineStr">
        <is>
          <t>ENCP - DECRETO 1372 DEL 2018</t>
        </is>
      </c>
      <c r="C1024"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4" t="n">
        <v>11</v>
      </c>
      <c r="E1024" t="n">
        <v>172</v>
      </c>
      <c r="F1024" t="n">
        <v>5643</v>
      </c>
      <c r="K1024" t="inlineStr">
        <is>
          <t> </t>
        </is>
      </c>
      <c r="M1024" t="inlineStr">
        <is>
          <t> </t>
        </is>
      </c>
      <c r="P1024" t="inlineStr">
        <is>
          <t> </t>
        </is>
      </c>
      <c r="R1024" t="inlineStr">
        <is>
          <t> </t>
        </is>
      </c>
    </row>
    <row r="1025">
      <c r="A1025" t="inlineStr">
        <is>
          <t>GRUPOS ÉTNICOS - COMUNIDADES NEGRAS</t>
        </is>
      </c>
      <c r="B1025" t="inlineStr">
        <is>
          <t>ENCP - DECRETO 1372 DEL 2018</t>
        </is>
      </c>
      <c r="C1025"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5" t="n">
        <v>11</v>
      </c>
      <c r="E1025" t="n">
        <v>172</v>
      </c>
      <c r="F1025" t="n">
        <v>5644</v>
      </c>
      <c r="K1025" t="inlineStr">
        <is>
          <t> </t>
        </is>
      </c>
      <c r="M1025" t="inlineStr">
        <is>
          <t> </t>
        </is>
      </c>
      <c r="P1025" t="inlineStr">
        <is>
          <t> </t>
        </is>
      </c>
      <c r="R1025" t="inlineStr">
        <is>
          <t> </t>
        </is>
      </c>
    </row>
    <row r="1026">
      <c r="A1026" t="inlineStr">
        <is>
          <t>GRUPOS ÉTNICOS - COMUNIDADES NEGRAS</t>
        </is>
      </c>
      <c r="B1026" t="inlineStr">
        <is>
          <t>ENCP - DECRETO 1372 DEL 2018</t>
        </is>
      </c>
      <c r="C1026"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6" t="n">
        <v>11</v>
      </c>
      <c r="E1026" t="n">
        <v>172</v>
      </c>
      <c r="F1026" t="n">
        <v>5645</v>
      </c>
      <c r="K1026" t="inlineStr">
        <is>
          <t> </t>
        </is>
      </c>
      <c r="M1026" t="inlineStr">
        <is>
          <t> </t>
        </is>
      </c>
      <c r="P1026" t="inlineStr">
        <is>
          <t> </t>
        </is>
      </c>
      <c r="R1026" t="inlineStr">
        <is>
          <t> </t>
        </is>
      </c>
    </row>
    <row r="1027">
      <c r="A1027" t="inlineStr">
        <is>
          <t>GRUPOS ÉTNICOS - COMUNIDADES NEGRAS</t>
        </is>
      </c>
      <c r="B1027" t="inlineStr">
        <is>
          <t>ENCP - DECRETO 1372 DEL 2018</t>
        </is>
      </c>
      <c r="C102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7" t="n">
        <v>11</v>
      </c>
      <c r="E1027" t="n">
        <v>172</v>
      </c>
      <c r="F1027" t="n">
        <v>5646</v>
      </c>
      <c r="K1027" t="inlineStr">
        <is>
          <t> </t>
        </is>
      </c>
      <c r="M1027" t="inlineStr">
        <is>
          <t> </t>
        </is>
      </c>
      <c r="P1027" t="inlineStr">
        <is>
          <t> </t>
        </is>
      </c>
      <c r="R1027" t="inlineStr">
        <is>
          <t> </t>
        </is>
      </c>
    </row>
    <row r="1028">
      <c r="A1028" t="inlineStr">
        <is>
          <t>GRUPOS ÉTNICOS - COMUNIDADES NEGRAS</t>
        </is>
      </c>
      <c r="B1028" t="inlineStr">
        <is>
          <t>ENCP - DECRETO 1372 DEL 2018</t>
        </is>
      </c>
      <c r="C102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8" t="n">
        <v>11</v>
      </c>
      <c r="E1028" t="n">
        <v>172</v>
      </c>
      <c r="F1028" t="n">
        <v>5647</v>
      </c>
      <c r="K1028" t="inlineStr">
        <is>
          <t> </t>
        </is>
      </c>
      <c r="M1028" t="inlineStr">
        <is>
          <t> </t>
        </is>
      </c>
      <c r="P1028" t="inlineStr">
        <is>
          <t> </t>
        </is>
      </c>
      <c r="R1028" t="inlineStr">
        <is>
          <t> </t>
        </is>
      </c>
    </row>
    <row r="1029">
      <c r="A1029" t="inlineStr">
        <is>
          <t>GRUPOS ÉTNICOS - COMUNIDADES NEGRAS</t>
        </is>
      </c>
      <c r="B1029" t="inlineStr">
        <is>
          <t>ENCP - DECRETO 1372 DEL 2018</t>
        </is>
      </c>
      <c r="C1029"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9" t="n">
        <v>11</v>
      </c>
      <c r="E1029" t="n">
        <v>172</v>
      </c>
      <c r="F1029" t="n">
        <v>5648</v>
      </c>
      <c r="K1029" t="inlineStr">
        <is>
          <t> </t>
        </is>
      </c>
      <c r="M1029" t="inlineStr">
        <is>
          <t> </t>
        </is>
      </c>
      <c r="P1029" t="inlineStr">
        <is>
          <t> </t>
        </is>
      </c>
      <c r="R1029" t="inlineStr">
        <is>
          <t> </t>
        </is>
      </c>
    </row>
    <row r="1030">
      <c r="A1030" t="inlineStr">
        <is>
          <t>GRUPOS ÉTNICOS - COMUNIDADES NEGRAS</t>
        </is>
      </c>
      <c r="B1030" t="inlineStr">
        <is>
          <t>ENCP - DECRETO 1372 DEL 2018</t>
        </is>
      </c>
      <c r="C1030"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30" t="n">
        <v>11</v>
      </c>
      <c r="E1030" t="n">
        <v>172</v>
      </c>
      <c r="F1030" t="n">
        <v>5649</v>
      </c>
      <c r="K1030" t="inlineStr">
        <is>
          <t> </t>
        </is>
      </c>
      <c r="M1030" t="inlineStr">
        <is>
          <t> </t>
        </is>
      </c>
      <c r="P1030" t="inlineStr">
        <is>
          <t> </t>
        </is>
      </c>
      <c r="R1030" t="inlineStr">
        <is>
          <t> </t>
        </is>
      </c>
    </row>
    <row r="1031">
      <c r="A1031" t="inlineStr">
        <is>
          <t>GRUPOS ÉTNICOS - COMUNIDADES NEGRAS</t>
        </is>
      </c>
      <c r="B1031" t="inlineStr">
        <is>
          <t>ENCP - DECRETO 1372 DEL 2018</t>
        </is>
      </c>
      <c r="C1031"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1" t="n">
        <v>11</v>
      </c>
      <c r="E1031" t="n">
        <v>172</v>
      </c>
      <c r="F1031" t="n">
        <v>5650</v>
      </c>
      <c r="K1031" t="inlineStr">
        <is>
          <t> </t>
        </is>
      </c>
      <c r="M1031" t="inlineStr">
        <is>
          <t> </t>
        </is>
      </c>
      <c r="P1031" t="inlineStr">
        <is>
          <t> </t>
        </is>
      </c>
      <c r="R1031" t="inlineStr">
        <is>
          <t> </t>
        </is>
      </c>
    </row>
    <row r="1032">
      <c r="A1032" t="inlineStr">
        <is>
          <t>GRUPOS ÉTNICOS - COMUNIDADES NEGRAS</t>
        </is>
      </c>
      <c r="B1032" t="inlineStr">
        <is>
          <t>ENCP - DECRETO 1372 DEL 2018</t>
        </is>
      </c>
      <c r="C1032"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2" t="n">
        <v>11</v>
      </c>
      <c r="E1032" t="n">
        <v>172</v>
      </c>
      <c r="F1032" t="n">
        <v>5651</v>
      </c>
      <c r="K1032" t="inlineStr">
        <is>
          <t> </t>
        </is>
      </c>
      <c r="M1032" t="inlineStr">
        <is>
          <t> </t>
        </is>
      </c>
      <c r="P1032" t="inlineStr">
        <is>
          <t> </t>
        </is>
      </c>
      <c r="R1032" t="inlineStr">
        <is>
          <t> </t>
        </is>
      </c>
    </row>
    <row r="1033">
      <c r="A1033" t="inlineStr">
        <is>
          <t>GRUPOS ÉTNICOS - COMUNIDADES NEGRAS</t>
        </is>
      </c>
      <c r="B1033" t="inlineStr">
        <is>
          <t>ENCP - DECRETO 1372 DEL 2018</t>
        </is>
      </c>
      <c r="C1033"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3" t="n">
        <v>11</v>
      </c>
      <c r="E1033" t="n">
        <v>172</v>
      </c>
      <c r="F1033" t="n">
        <v>5652</v>
      </c>
      <c r="K1033" t="inlineStr">
        <is>
          <t> </t>
        </is>
      </c>
      <c r="M1033" t="inlineStr">
        <is>
          <t> </t>
        </is>
      </c>
      <c r="P1033" t="inlineStr">
        <is>
          <t> </t>
        </is>
      </c>
      <c r="R1033" t="inlineStr">
        <is>
          <t> </t>
        </is>
      </c>
    </row>
    <row r="1034">
      <c r="A1034" t="inlineStr">
        <is>
          <t>GRUPOS ÉTNICOS - COMUNIDADES NEGRAS</t>
        </is>
      </c>
      <c r="B1034" t="inlineStr">
        <is>
          <t>ENCP - DECRETO 1372 DEL 2018</t>
        </is>
      </c>
      <c r="C1034"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4" t="n">
        <v>11</v>
      </c>
      <c r="E1034" t="n">
        <v>172</v>
      </c>
      <c r="F1034" t="n">
        <v>5676</v>
      </c>
      <c r="K1034" t="inlineStr">
        <is>
          <t> </t>
        </is>
      </c>
      <c r="M1034" t="inlineStr">
        <is>
          <t> </t>
        </is>
      </c>
      <c r="P1034" t="inlineStr">
        <is>
          <t> </t>
        </is>
      </c>
      <c r="R1034" t="inlineStr">
        <is>
          <t> </t>
        </is>
      </c>
    </row>
    <row r="1035">
      <c r="A1035" t="inlineStr">
        <is>
          <t>GRUPOS ÉTNICOS - COMUNIDADES NEGRAS</t>
        </is>
      </c>
      <c r="B1035" t="inlineStr">
        <is>
          <t>ENCP - DECRETO 1372 DEL 2018</t>
        </is>
      </c>
      <c r="C1035"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5" t="n">
        <v>11</v>
      </c>
      <c r="E1035" t="n">
        <v>172</v>
      </c>
      <c r="F1035" t="n">
        <v>5677</v>
      </c>
      <c r="K1035" t="inlineStr">
        <is>
          <t> </t>
        </is>
      </c>
      <c r="M1035" t="inlineStr">
        <is>
          <t> </t>
        </is>
      </c>
      <c r="P1035" t="inlineStr">
        <is>
          <t> </t>
        </is>
      </c>
      <c r="R1035" t="inlineStr">
        <is>
          <t> </t>
        </is>
      </c>
    </row>
    <row r="1036">
      <c r="A1036" t="inlineStr">
        <is>
          <t>GRUPOS ÉTNICOS - COMUNIDADES NEGRAS</t>
        </is>
      </c>
      <c r="B1036" t="inlineStr">
        <is>
          <t>ENCP - DECRETO 1372 DEL 2018</t>
        </is>
      </c>
      <c r="C1036"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6" t="n">
        <v>11</v>
      </c>
      <c r="E1036" t="n">
        <v>172</v>
      </c>
      <c r="F1036" t="n">
        <v>5678</v>
      </c>
      <c r="K1036" t="inlineStr">
        <is>
          <t> </t>
        </is>
      </c>
      <c r="M1036" t="inlineStr">
        <is>
          <t> </t>
        </is>
      </c>
      <c r="P1036" t="inlineStr">
        <is>
          <t> </t>
        </is>
      </c>
      <c r="R1036" t="inlineStr">
        <is>
          <t> </t>
        </is>
      </c>
    </row>
    <row r="1037">
      <c r="A1037" t="inlineStr">
        <is>
          <t>GRUPOS ÉTNICOS - COMUNIDADES NEGRAS</t>
        </is>
      </c>
      <c r="B1037" t="inlineStr">
        <is>
          <t>ENCP - DECRETO 1372 DEL 2018</t>
        </is>
      </c>
      <c r="C1037"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7" t="n">
        <v>11</v>
      </c>
      <c r="E1037" t="n">
        <v>172</v>
      </c>
      <c r="F1037" t="n">
        <v>5679</v>
      </c>
      <c r="K1037" t="inlineStr">
        <is>
          <t> </t>
        </is>
      </c>
      <c r="M1037" t="inlineStr">
        <is>
          <t> </t>
        </is>
      </c>
      <c r="P1037" t="inlineStr">
        <is>
          <t> </t>
        </is>
      </c>
      <c r="R1037" t="inlineStr">
        <is>
          <t> </t>
        </is>
      </c>
    </row>
    <row r="1038">
      <c r="A1038" t="inlineStr">
        <is>
          <t>GRUPOS ÉTNICOS - COMUNIDADES NEGRAS</t>
        </is>
      </c>
      <c r="B1038" t="inlineStr">
        <is>
          <t>ENCP - DECRETO 1372 DEL 2018</t>
        </is>
      </c>
      <c r="C1038"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8" t="n">
        <v>11</v>
      </c>
      <c r="E1038" t="n">
        <v>172</v>
      </c>
      <c r="F1038" t="n">
        <v>5680</v>
      </c>
      <c r="K1038" t="inlineStr">
        <is>
          <t> </t>
        </is>
      </c>
      <c r="M1038" t="inlineStr">
        <is>
          <t> </t>
        </is>
      </c>
      <c r="P1038" t="inlineStr">
        <is>
          <t> </t>
        </is>
      </c>
      <c r="R1038" t="inlineStr">
        <is>
          <t> </t>
        </is>
      </c>
    </row>
    <row r="1039">
      <c r="A1039" t="inlineStr">
        <is>
          <t>GRUPOS ÉTNICOS - COMUNIDADES NEGRAS</t>
        </is>
      </c>
      <c r="B1039" t="inlineStr">
        <is>
          <t>ENCP - DECRETO 1372 DEL 2018</t>
        </is>
      </c>
      <c r="C1039"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9" t="n">
        <v>11</v>
      </c>
      <c r="E1039" t="n">
        <v>172</v>
      </c>
      <c r="F1039" t="n">
        <v>5681</v>
      </c>
      <c r="K1039" t="inlineStr">
        <is>
          <t> </t>
        </is>
      </c>
      <c r="M1039" t="inlineStr">
        <is>
          <t> </t>
        </is>
      </c>
      <c r="P1039" t="inlineStr">
        <is>
          <t> </t>
        </is>
      </c>
      <c r="R1039" t="inlineStr">
        <is>
          <t> </t>
        </is>
      </c>
    </row>
    <row r="1040">
      <c r="A1040" t="inlineStr">
        <is>
          <t>GRUPOS ÉTNICOS - COMUNIDADES NEGRAS</t>
        </is>
      </c>
      <c r="B1040" t="inlineStr">
        <is>
          <t>ENCP - DECRETO 1372 DEL 2018</t>
        </is>
      </c>
      <c r="C1040"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0" t="n">
        <v>11</v>
      </c>
      <c r="E1040" t="n">
        <v>172</v>
      </c>
      <c r="F1040" t="n">
        <v>5682</v>
      </c>
      <c r="K1040" t="inlineStr">
        <is>
          <t> </t>
        </is>
      </c>
      <c r="M1040" t="inlineStr">
        <is>
          <t> </t>
        </is>
      </c>
      <c r="P1040" t="inlineStr">
        <is>
          <t> </t>
        </is>
      </c>
      <c r="R1040" t="inlineStr">
        <is>
          <t> </t>
        </is>
      </c>
    </row>
    <row r="1041">
      <c r="A1041" t="inlineStr">
        <is>
          <t>GRUPOS ÉTNICOS - COMUNIDADES NEGRAS</t>
        </is>
      </c>
      <c r="B1041" t="inlineStr">
        <is>
          <t>ENCP - DECRETO 1372 DEL 2018</t>
        </is>
      </c>
      <c r="C1041"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1" t="n">
        <v>11</v>
      </c>
      <c r="E1041" t="n">
        <v>172</v>
      </c>
      <c r="F1041" t="n">
        <v>5683</v>
      </c>
      <c r="K1041" t="inlineStr">
        <is>
          <t> </t>
        </is>
      </c>
      <c r="M1041" t="inlineStr">
        <is>
          <t> </t>
        </is>
      </c>
      <c r="P1041" t="inlineStr">
        <is>
          <t> </t>
        </is>
      </c>
      <c r="R1041" t="inlineStr">
        <is>
          <t> </t>
        </is>
      </c>
    </row>
    <row r="1042">
      <c r="A1042" t="inlineStr">
        <is>
          <t>GRUPOS ÉTNICOS - COMUNIDADES NEGRAS</t>
        </is>
      </c>
      <c r="B1042" t="inlineStr">
        <is>
          <t>ENCP - DECRETO 1372 DEL 2018</t>
        </is>
      </c>
      <c r="C104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2" t="n">
        <v>11</v>
      </c>
      <c r="E1042" t="n">
        <v>172</v>
      </c>
      <c r="F1042" t="n">
        <v>5684</v>
      </c>
      <c r="K1042" t="inlineStr">
        <is>
          <t> </t>
        </is>
      </c>
      <c r="M1042" t="inlineStr">
        <is>
          <t> </t>
        </is>
      </c>
      <c r="P1042" t="inlineStr">
        <is>
          <t> </t>
        </is>
      </c>
      <c r="R1042" t="inlineStr">
        <is>
          <t> </t>
        </is>
      </c>
    </row>
    <row r="1043">
      <c r="A1043" t="inlineStr">
        <is>
          <t>GRUPOS ÉTNICOS - COMUNIDADES NEGRAS</t>
        </is>
      </c>
      <c r="B1043" t="inlineStr">
        <is>
          <t>ENCP - DECRETO 1372 DEL 2018</t>
        </is>
      </c>
      <c r="C104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3" t="n">
        <v>11</v>
      </c>
      <c r="E1043" t="n">
        <v>172</v>
      </c>
      <c r="F1043" t="n">
        <v>5685</v>
      </c>
      <c r="K1043" t="inlineStr">
        <is>
          <t> </t>
        </is>
      </c>
      <c r="M1043" t="inlineStr">
        <is>
          <t> </t>
        </is>
      </c>
      <c r="P1043" t="inlineStr">
        <is>
          <t> </t>
        </is>
      </c>
      <c r="R1043" t="inlineStr">
        <is>
          <t> </t>
        </is>
      </c>
    </row>
    <row r="1044">
      <c r="A1044" t="inlineStr">
        <is>
          <t>GRUPOS ÉTNICOS - COMUNIDADES NEGRAS</t>
        </is>
      </c>
      <c r="B1044" t="inlineStr">
        <is>
          <t>ENCP - DECRETO 1372 DEL 2018</t>
        </is>
      </c>
      <c r="C1044"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4" t="n">
        <v>11</v>
      </c>
      <c r="E1044" t="n">
        <v>172</v>
      </c>
      <c r="F1044" t="n">
        <v>5686</v>
      </c>
      <c r="K1044" t="inlineStr">
        <is>
          <t> </t>
        </is>
      </c>
      <c r="M1044" t="inlineStr">
        <is>
          <t> </t>
        </is>
      </c>
      <c r="P1044" t="inlineStr">
        <is>
          <t> </t>
        </is>
      </c>
      <c r="R1044" t="inlineStr">
        <is>
          <t> </t>
        </is>
      </c>
    </row>
    <row r="1045">
      <c r="A1045" t="inlineStr">
        <is>
          <t>GRUPOS ÉTNICOS - COMUNIDADES NEGRAS</t>
        </is>
      </c>
      <c r="B1045" t="inlineStr">
        <is>
          <t>ENCP - DECRETO 1372 DEL 2018</t>
        </is>
      </c>
      <c r="C1045"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5" t="n">
        <v>11</v>
      </c>
      <c r="E1045" t="n">
        <v>172</v>
      </c>
      <c r="F1045" t="n">
        <v>5687</v>
      </c>
      <c r="K1045" t="inlineStr">
        <is>
          <t> </t>
        </is>
      </c>
      <c r="M1045" t="inlineStr">
        <is>
          <t> </t>
        </is>
      </c>
      <c r="P1045" t="inlineStr">
        <is>
          <t> </t>
        </is>
      </c>
      <c r="R1045" t="inlineStr">
        <is>
          <t> </t>
        </is>
      </c>
    </row>
    <row r="1046">
      <c r="A1046" t="inlineStr">
        <is>
          <t>GRUPOS ÉTNICOS - COMUNIDADES NEGRAS</t>
        </is>
      </c>
      <c r="B1046" t="inlineStr">
        <is>
          <t>ENCP - DECRETO 1372 DEL 2018</t>
        </is>
      </c>
      <c r="C1046"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6" t="n">
        <v>11</v>
      </c>
      <c r="E1046" t="n">
        <v>172</v>
      </c>
      <c r="F1046" t="n">
        <v>5688</v>
      </c>
      <c r="K1046" t="inlineStr">
        <is>
          <t> </t>
        </is>
      </c>
      <c r="M1046" t="inlineStr">
        <is>
          <t> </t>
        </is>
      </c>
      <c r="P1046" t="inlineStr">
        <is>
          <t> </t>
        </is>
      </c>
      <c r="R1046" t="inlineStr">
        <is>
          <t> </t>
        </is>
      </c>
    </row>
    <row r="1047">
      <c r="A1047" t="inlineStr">
        <is>
          <t>GRUPOS ÉTNICOS - COMUNIDADES NEGRAS</t>
        </is>
      </c>
      <c r="B1047" t="inlineStr">
        <is>
          <t>ENCP - DECRETO 1372 DEL 2018</t>
        </is>
      </c>
      <c r="C1047"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7" t="n">
        <v>11</v>
      </c>
      <c r="E1047" t="n">
        <v>172</v>
      </c>
      <c r="F1047" t="n">
        <v>5689</v>
      </c>
      <c r="K1047" t="inlineStr">
        <is>
          <t> </t>
        </is>
      </c>
      <c r="M1047" t="inlineStr">
        <is>
          <t> </t>
        </is>
      </c>
      <c r="P1047" t="inlineStr">
        <is>
          <t> </t>
        </is>
      </c>
      <c r="R1047" t="inlineStr">
        <is>
          <t> </t>
        </is>
      </c>
    </row>
    <row r="1048">
      <c r="A1048" t="inlineStr">
        <is>
          <t>GRUPOS ÉTNICOS - COMUNIDADES NEGRAS</t>
        </is>
      </c>
      <c r="B1048" t="inlineStr">
        <is>
          <t>ENCP - DECRETO 1372 DEL 2018</t>
        </is>
      </c>
      <c r="C1048"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8" t="n">
        <v>11</v>
      </c>
      <c r="E1048" t="n">
        <v>172</v>
      </c>
      <c r="F1048" t="n">
        <v>5690</v>
      </c>
      <c r="K1048" t="inlineStr">
        <is>
          <t> </t>
        </is>
      </c>
      <c r="M1048" t="inlineStr">
        <is>
          <t> </t>
        </is>
      </c>
      <c r="P1048" t="inlineStr">
        <is>
          <t> </t>
        </is>
      </c>
      <c r="R1048" t="inlineStr">
        <is>
          <t> </t>
        </is>
      </c>
    </row>
    <row r="1049">
      <c r="A1049" t="inlineStr">
        <is>
          <t>GRUPOS ÉTNICOS - COMUNIDADES NEGRAS</t>
        </is>
      </c>
      <c r="B1049" t="inlineStr">
        <is>
          <t>ENCP - DECRETO 1372 DEL 2018</t>
        </is>
      </c>
      <c r="C1049"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9" t="n">
        <v>11</v>
      </c>
      <c r="E1049" t="n">
        <v>172</v>
      </c>
      <c r="F1049" t="n">
        <v>5691</v>
      </c>
      <c r="K1049" t="inlineStr">
        <is>
          <t> </t>
        </is>
      </c>
      <c r="M1049" t="inlineStr">
        <is>
          <t> </t>
        </is>
      </c>
      <c r="P1049" t="inlineStr">
        <is>
          <t> </t>
        </is>
      </c>
      <c r="R1049" t="inlineStr">
        <is>
          <t> </t>
        </is>
      </c>
    </row>
    <row r="1050">
      <c r="A1050" t="inlineStr">
        <is>
          <t>GRUPOS ÉTNICOS - COMUNIDADES NEGRAS</t>
        </is>
      </c>
      <c r="B1050" t="inlineStr">
        <is>
          <t>ENCP - DECRETO 1372 DEL 2018</t>
        </is>
      </c>
      <c r="C1050"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0" t="n">
        <v>11</v>
      </c>
      <c r="E1050" t="n">
        <v>172</v>
      </c>
      <c r="F1050" t="n">
        <v>5692</v>
      </c>
      <c r="K1050" t="inlineStr">
        <is>
          <t> </t>
        </is>
      </c>
      <c r="M1050" t="inlineStr">
        <is>
          <t> </t>
        </is>
      </c>
      <c r="P1050" t="inlineStr">
        <is>
          <t> </t>
        </is>
      </c>
      <c r="R1050" t="inlineStr">
        <is>
          <t> </t>
        </is>
      </c>
    </row>
    <row r="1051">
      <c r="A1051" t="inlineStr">
        <is>
          <t>GRUPOS ÉTNICOS - COMUNIDADES NEGRAS</t>
        </is>
      </c>
      <c r="B1051" t="inlineStr">
        <is>
          <t>ENCP - DECRETO 1372 DEL 2018</t>
        </is>
      </c>
      <c r="C1051"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1" t="n">
        <v>11</v>
      </c>
      <c r="E1051" t="n">
        <v>172</v>
      </c>
      <c r="F1051" t="n">
        <v>5693</v>
      </c>
      <c r="K1051" t="inlineStr">
        <is>
          <t> </t>
        </is>
      </c>
      <c r="M1051" t="inlineStr">
        <is>
          <t> </t>
        </is>
      </c>
      <c r="P1051" t="inlineStr">
        <is>
          <t> </t>
        </is>
      </c>
      <c r="R1051" t="inlineStr">
        <is>
          <t> </t>
        </is>
      </c>
    </row>
    <row r="1052">
      <c r="A1052" t="inlineStr">
        <is>
          <t>GRUPOS ÉTNICOS - COMUNIDADES NEGRAS</t>
        </is>
      </c>
      <c r="B1052" t="inlineStr">
        <is>
          <t>ENCP - DECRETO 1372 DEL 2018</t>
        </is>
      </c>
      <c r="C1052"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2" t="n">
        <v>11</v>
      </c>
      <c r="E1052" t="n">
        <v>172</v>
      </c>
      <c r="F1052" t="n">
        <v>5694</v>
      </c>
      <c r="K1052" t="inlineStr">
        <is>
          <t> </t>
        </is>
      </c>
      <c r="M1052" t="inlineStr">
        <is>
          <t> </t>
        </is>
      </c>
      <c r="P1052" t="inlineStr">
        <is>
          <t> </t>
        </is>
      </c>
      <c r="R1052" t="inlineStr">
        <is>
          <t> </t>
        </is>
      </c>
    </row>
    <row r="1053">
      <c r="A1053" t="inlineStr">
        <is>
          <t>GRUPOS ÉTNICOS - COMUNIDADES NEGRAS</t>
        </is>
      </c>
      <c r="B1053" t="inlineStr">
        <is>
          <t>ENCP - DECRETO 1372 DEL 2018</t>
        </is>
      </c>
      <c r="C1053"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3" t="n">
        <v>11</v>
      </c>
      <c r="E1053" t="n">
        <v>172</v>
      </c>
      <c r="F1053" t="n">
        <v>5695</v>
      </c>
      <c r="K1053" t="inlineStr">
        <is>
          <t> </t>
        </is>
      </c>
      <c r="M1053" t="inlineStr">
        <is>
          <t> </t>
        </is>
      </c>
      <c r="P1053" t="inlineStr">
        <is>
          <t> </t>
        </is>
      </c>
      <c r="R1053" t="inlineStr">
        <is>
          <t> </t>
        </is>
      </c>
    </row>
    <row r="1054">
      <c r="A1054" t="inlineStr">
        <is>
          <t>GRUPOS ÉTNICOS - COMUNIDADES NEGRAS</t>
        </is>
      </c>
      <c r="B1054" t="inlineStr">
        <is>
          <t>ENCP - DECRETO 1372 DEL 2018</t>
        </is>
      </c>
      <c r="C1054"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4" t="n">
        <v>11</v>
      </c>
      <c r="E1054" t="n">
        <v>172</v>
      </c>
      <c r="F1054" t="n">
        <v>5696</v>
      </c>
      <c r="K1054" t="inlineStr">
        <is>
          <t> </t>
        </is>
      </c>
      <c r="M1054" t="inlineStr">
        <is>
          <t> </t>
        </is>
      </c>
      <c r="P1054" t="inlineStr">
        <is>
          <t> </t>
        </is>
      </c>
      <c r="R1054" t="inlineStr">
        <is>
          <t> </t>
        </is>
      </c>
    </row>
    <row r="1055">
      <c r="A1055" t="inlineStr">
        <is>
          <t>GRUPOS ÉTNICOS - COMUNIDADES NEGRAS</t>
        </is>
      </c>
      <c r="B1055" t="inlineStr">
        <is>
          <t>ENCP - DECRETO 1372 DEL 2018</t>
        </is>
      </c>
      <c r="C1055"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5" t="n">
        <v>11</v>
      </c>
      <c r="E1055" t="n">
        <v>172</v>
      </c>
      <c r="F1055" t="n">
        <v>5697</v>
      </c>
      <c r="K1055" t="inlineStr">
        <is>
          <t> </t>
        </is>
      </c>
      <c r="M1055" t="inlineStr">
        <is>
          <t> </t>
        </is>
      </c>
      <c r="P1055" t="inlineStr">
        <is>
          <t> </t>
        </is>
      </c>
      <c r="R1055" t="inlineStr">
        <is>
          <t> </t>
        </is>
      </c>
    </row>
    <row r="1056">
      <c r="A1056" t="inlineStr">
        <is>
          <t>GRUPOS ÉTNICOS - COMUNIDADES NEGRAS</t>
        </is>
      </c>
      <c r="B1056" t="inlineStr">
        <is>
          <t>ENCP - DECRETO 1372 DEL 2018</t>
        </is>
      </c>
      <c r="C1056"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6" t="n">
        <v>11</v>
      </c>
      <c r="E1056" t="n">
        <v>172</v>
      </c>
      <c r="F1056" t="n">
        <v>5698</v>
      </c>
      <c r="K1056" t="inlineStr">
        <is>
          <t> </t>
        </is>
      </c>
      <c r="M1056" t="inlineStr">
        <is>
          <t> </t>
        </is>
      </c>
      <c r="P1056" t="inlineStr">
        <is>
          <t> </t>
        </is>
      </c>
      <c r="R1056" t="inlineStr">
        <is>
          <t> </t>
        </is>
      </c>
    </row>
    <row r="1057">
      <c r="A1057" t="inlineStr">
        <is>
          <t>GRUPOS ÉTNICOS - COMUNIDADES NEGRAS</t>
        </is>
      </c>
      <c r="B1057" t="inlineStr">
        <is>
          <t>ENCP - DECRETO 1372 DEL 2018</t>
        </is>
      </c>
      <c r="C105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7" t="n">
        <v>11</v>
      </c>
      <c r="E1057" t="n">
        <v>172</v>
      </c>
      <c r="F1057" t="n">
        <v>5699</v>
      </c>
      <c r="K1057" t="inlineStr">
        <is>
          <t> </t>
        </is>
      </c>
      <c r="M1057" t="inlineStr">
        <is>
          <t> </t>
        </is>
      </c>
      <c r="P1057" t="inlineStr">
        <is>
          <t> </t>
        </is>
      </c>
      <c r="R1057" t="inlineStr">
        <is>
          <t> </t>
        </is>
      </c>
    </row>
    <row r="1058">
      <c r="A1058" t="inlineStr">
        <is>
          <t>GRUPOS ÉTNICOS - COMUNIDADES NEGRAS</t>
        </is>
      </c>
      <c r="B1058" t="inlineStr">
        <is>
          <t>ENCP - DECRETO 1372 DEL 2018</t>
        </is>
      </c>
      <c r="C105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8" t="n">
        <v>11</v>
      </c>
      <c r="E1058" t="n">
        <v>172</v>
      </c>
      <c r="F1058" t="n">
        <v>5700</v>
      </c>
      <c r="K1058" t="inlineStr">
        <is>
          <t> </t>
        </is>
      </c>
      <c r="M1058" t="inlineStr">
        <is>
          <t> </t>
        </is>
      </c>
      <c r="P1058" t="inlineStr">
        <is>
          <t> </t>
        </is>
      </c>
      <c r="R1058" t="inlineStr">
        <is>
          <t> </t>
        </is>
      </c>
    </row>
    <row r="1059">
      <c r="A1059" t="inlineStr">
        <is>
          <t>GRUPOS ÉTNICOS - COMUNIDADES NEGRAS</t>
        </is>
      </c>
      <c r="B1059" t="inlineStr">
        <is>
          <t>ENCP - DECRETO 1372 DEL 2018</t>
        </is>
      </c>
      <c r="C1059"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9" t="n">
        <v>11</v>
      </c>
      <c r="E1059" t="n">
        <v>172</v>
      </c>
      <c r="F1059" t="n">
        <v>5701</v>
      </c>
      <c r="K1059" t="inlineStr">
        <is>
          <t> </t>
        </is>
      </c>
      <c r="M1059" t="inlineStr">
        <is>
          <t> </t>
        </is>
      </c>
      <c r="P1059" t="inlineStr">
        <is>
          <t> </t>
        </is>
      </c>
      <c r="R1059" t="inlineStr">
        <is>
          <t> </t>
        </is>
      </c>
    </row>
    <row r="1060">
      <c r="A1060" t="inlineStr">
        <is>
          <t>GRUPOS ÉTNICOS - COMUNIDADES NEGRAS</t>
        </is>
      </c>
      <c r="B1060" t="inlineStr">
        <is>
          <t>ENCP - DECRETO 1372 DEL 2018</t>
        </is>
      </c>
      <c r="C1060"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60" t="n">
        <v>11</v>
      </c>
      <c r="E1060" t="n">
        <v>172</v>
      </c>
      <c r="F1060" t="n">
        <v>5702</v>
      </c>
      <c r="K1060" t="inlineStr">
        <is>
          <t> </t>
        </is>
      </c>
      <c r="M1060" t="inlineStr">
        <is>
          <t> </t>
        </is>
      </c>
      <c r="P1060" t="inlineStr">
        <is>
          <t> </t>
        </is>
      </c>
      <c r="R1060" t="inlineStr">
        <is>
          <t> </t>
        </is>
      </c>
    </row>
    <row r="1061">
      <c r="A1061" t="inlineStr">
        <is>
          <t>GRUPOS ÉTNICOS - COMUNIDADES NEGRAS</t>
        </is>
      </c>
      <c r="B1061" t="inlineStr">
        <is>
          <t>ENCP - DECRETO 1372 DEL 2018</t>
        </is>
      </c>
      <c r="C1061"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1" t="n">
        <v>11</v>
      </c>
      <c r="E1061" t="n">
        <v>172</v>
      </c>
      <c r="F1061" t="n">
        <v>5703</v>
      </c>
      <c r="K1061" t="inlineStr">
        <is>
          <t> </t>
        </is>
      </c>
      <c r="M1061" t="inlineStr">
        <is>
          <t> </t>
        </is>
      </c>
      <c r="P1061" t="inlineStr">
        <is>
          <t> </t>
        </is>
      </c>
      <c r="R1061" t="inlineStr">
        <is>
          <t> </t>
        </is>
      </c>
    </row>
    <row r="1062">
      <c r="A1062" t="inlineStr">
        <is>
          <t>GRUPOS ÉTNICOS - COMUNIDADES NEGRAS</t>
        </is>
      </c>
      <c r="B1062" t="inlineStr">
        <is>
          <t>ENCP - DECRETO 1372 DEL 2018</t>
        </is>
      </c>
      <c r="C1062"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2" t="n">
        <v>11</v>
      </c>
      <c r="E1062" t="n">
        <v>172</v>
      </c>
      <c r="F1062" t="n">
        <v>5704</v>
      </c>
      <c r="K1062" t="inlineStr">
        <is>
          <t> </t>
        </is>
      </c>
      <c r="M1062" t="inlineStr">
        <is>
          <t> </t>
        </is>
      </c>
      <c r="P1062" t="inlineStr">
        <is>
          <t> </t>
        </is>
      </c>
      <c r="R1062" t="inlineStr">
        <is>
          <t> </t>
        </is>
      </c>
    </row>
    <row r="1063">
      <c r="A1063" t="inlineStr">
        <is>
          <t>GRUPOS ÉTNICOS - COMUNIDADES NEGRAS</t>
        </is>
      </c>
      <c r="B1063" t="inlineStr">
        <is>
          <t>ENCP - DECRETO 1372 DEL 2018</t>
        </is>
      </c>
      <c r="C1063"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3" t="n">
        <v>11</v>
      </c>
      <c r="E1063" t="n">
        <v>172</v>
      </c>
      <c r="F1063" t="n">
        <v>5705</v>
      </c>
      <c r="K1063" t="inlineStr">
        <is>
          <t> </t>
        </is>
      </c>
      <c r="M1063" t="inlineStr">
        <is>
          <t> </t>
        </is>
      </c>
      <c r="P1063" t="inlineStr">
        <is>
          <t> </t>
        </is>
      </c>
      <c r="R1063" t="inlineStr">
        <is>
          <t> </t>
        </is>
      </c>
    </row>
    <row r="1064">
      <c r="A1064" t="inlineStr">
        <is>
          <t>GRUPOS ÉTNICOS - COMUNIDADES NEGRAS</t>
        </is>
      </c>
      <c r="B1064" t="inlineStr">
        <is>
          <t>ENCP - DECRETO 1372 DEL 2018</t>
        </is>
      </c>
      <c r="C1064"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4" t="n">
        <v>11</v>
      </c>
      <c r="E1064" t="n">
        <v>172</v>
      </c>
      <c r="F1064" t="n">
        <v>5706</v>
      </c>
      <c r="K1064" t="inlineStr">
        <is>
          <t> </t>
        </is>
      </c>
      <c r="M1064" t="inlineStr">
        <is>
          <t> </t>
        </is>
      </c>
      <c r="P1064" t="inlineStr">
        <is>
          <t> </t>
        </is>
      </c>
      <c r="R1064" t="inlineStr">
        <is>
          <t> </t>
        </is>
      </c>
    </row>
    <row r="1065">
      <c r="A1065" t="inlineStr">
        <is>
          <t>GRUPOS ÉTNICOS - COMUNIDADES NEGRAS</t>
        </is>
      </c>
      <c r="B1065" t="inlineStr">
        <is>
          <t>ENCP - DECRETO 1372 DEL 2018</t>
        </is>
      </c>
      <c r="C1065"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5" t="n">
        <v>11</v>
      </c>
      <c r="E1065" t="n">
        <v>172</v>
      </c>
      <c r="F1065" t="n">
        <v>5707</v>
      </c>
      <c r="K1065" t="inlineStr">
        <is>
          <t> </t>
        </is>
      </c>
      <c r="M1065" t="inlineStr">
        <is>
          <t> </t>
        </is>
      </c>
      <c r="P1065" t="inlineStr">
        <is>
          <t> </t>
        </is>
      </c>
      <c r="R1065" t="inlineStr">
        <is>
          <t> </t>
        </is>
      </c>
    </row>
    <row r="1066">
      <c r="A1066" t="inlineStr">
        <is>
          <t>GRUPOS ÉTNICOS - COMUNIDADES NEGRAS</t>
        </is>
      </c>
      <c r="B1066" t="inlineStr">
        <is>
          <t>ENCP - DECRETO 1372 DEL 2018</t>
        </is>
      </c>
      <c r="C1066"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6" t="n">
        <v>11</v>
      </c>
      <c r="E1066" t="n">
        <v>172</v>
      </c>
      <c r="F1066" t="n">
        <v>5708</v>
      </c>
      <c r="K1066" t="inlineStr">
        <is>
          <t> </t>
        </is>
      </c>
      <c r="M1066" t="inlineStr">
        <is>
          <t> </t>
        </is>
      </c>
      <c r="P1066" t="inlineStr">
        <is>
          <t> </t>
        </is>
      </c>
      <c r="R1066" t="inlineStr">
        <is>
          <t> </t>
        </is>
      </c>
    </row>
    <row r="1067">
      <c r="A1067" t="inlineStr">
        <is>
          <t>GRUPOS ÉTNICOS - COMUNIDADES NEGRAS</t>
        </is>
      </c>
      <c r="B1067" t="inlineStr">
        <is>
          <t>ENCP - DECRETO 1372 DEL 2018</t>
        </is>
      </c>
      <c r="C1067"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7" t="n">
        <v>11</v>
      </c>
      <c r="E1067" t="n">
        <v>172</v>
      </c>
      <c r="F1067" t="n">
        <v>5709</v>
      </c>
      <c r="K1067" t="inlineStr">
        <is>
          <t> </t>
        </is>
      </c>
      <c r="M1067" t="inlineStr">
        <is>
          <t> </t>
        </is>
      </c>
      <c r="P1067" t="inlineStr">
        <is>
          <t> </t>
        </is>
      </c>
      <c r="R1067" t="inlineStr">
        <is>
          <t> </t>
        </is>
      </c>
    </row>
    <row r="1068">
      <c r="A1068" t="inlineStr">
        <is>
          <t>GRUPOS ÉTNICOS - COMUNIDADES NEGRAS</t>
        </is>
      </c>
      <c r="B1068" t="inlineStr">
        <is>
          <t>ENCP - DECRETO 1372 DEL 2018</t>
        </is>
      </c>
      <c r="C1068"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8" t="n">
        <v>11</v>
      </c>
      <c r="E1068" t="n">
        <v>172</v>
      </c>
      <c r="F1068" t="n">
        <v>5710</v>
      </c>
      <c r="K1068" t="inlineStr">
        <is>
          <t> </t>
        </is>
      </c>
      <c r="M1068" t="inlineStr">
        <is>
          <t> </t>
        </is>
      </c>
      <c r="P1068" t="inlineStr">
        <is>
          <t> </t>
        </is>
      </c>
      <c r="R1068" t="inlineStr">
        <is>
          <t> </t>
        </is>
      </c>
    </row>
    <row r="1069">
      <c r="A1069" t="inlineStr">
        <is>
          <t>GRUPOS ÉTNICOS - COMUNIDADES NEGRAS</t>
        </is>
      </c>
      <c r="B1069" t="inlineStr">
        <is>
          <t>ENCP - DECRETO 1372 DEL 2018</t>
        </is>
      </c>
      <c r="C1069"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9" t="n">
        <v>11</v>
      </c>
      <c r="E1069" t="n">
        <v>172</v>
      </c>
      <c r="F1069" t="n">
        <v>5711</v>
      </c>
      <c r="K1069" t="inlineStr">
        <is>
          <t> </t>
        </is>
      </c>
      <c r="M1069" t="inlineStr">
        <is>
          <t> </t>
        </is>
      </c>
      <c r="P1069" t="inlineStr">
        <is>
          <t> </t>
        </is>
      </c>
      <c r="R1069" t="inlineStr">
        <is>
          <t> </t>
        </is>
      </c>
    </row>
    <row r="1070">
      <c r="A1070" t="inlineStr">
        <is>
          <t>GRUPOS ÉTNICOS - COMUNIDADES NEGRAS</t>
        </is>
      </c>
      <c r="B1070" t="inlineStr">
        <is>
          <t>ENCP - DECRETO 1372 DEL 2018</t>
        </is>
      </c>
      <c r="C1070"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0" t="n">
        <v>11</v>
      </c>
      <c r="E1070" t="n">
        <v>172</v>
      </c>
      <c r="F1070" t="n">
        <v>5712</v>
      </c>
      <c r="K1070" t="inlineStr">
        <is>
          <t> </t>
        </is>
      </c>
      <c r="M1070" t="inlineStr">
        <is>
          <t> </t>
        </is>
      </c>
      <c r="P1070" t="inlineStr">
        <is>
          <t> </t>
        </is>
      </c>
      <c r="R1070" t="inlineStr">
        <is>
          <t> </t>
        </is>
      </c>
    </row>
    <row r="1071">
      <c r="A1071" t="inlineStr">
        <is>
          <t>GRUPOS ÉTNICOS - COMUNIDADES NEGRAS</t>
        </is>
      </c>
      <c r="B1071" t="inlineStr">
        <is>
          <t>ENCP - DECRETO 1372 DEL 2018</t>
        </is>
      </c>
      <c r="C1071"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1" t="n">
        <v>11</v>
      </c>
      <c r="E1071" t="n">
        <v>172</v>
      </c>
      <c r="F1071" t="n">
        <v>5713</v>
      </c>
      <c r="K1071" t="inlineStr">
        <is>
          <t> </t>
        </is>
      </c>
      <c r="M1071" t="inlineStr">
        <is>
          <t> </t>
        </is>
      </c>
      <c r="P1071" t="inlineStr">
        <is>
          <t> </t>
        </is>
      </c>
      <c r="R1071" t="inlineStr">
        <is>
          <t> </t>
        </is>
      </c>
    </row>
    <row r="1072">
      <c r="A1072" t="inlineStr">
        <is>
          <t>GRUPOS ÉTNICOS - COMUNIDADES NEGRAS</t>
        </is>
      </c>
      <c r="B1072" t="inlineStr">
        <is>
          <t>ENCP - DECRETO 1372 DEL 2018</t>
        </is>
      </c>
      <c r="C107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2" t="n">
        <v>11</v>
      </c>
      <c r="E1072" t="n">
        <v>172</v>
      </c>
      <c r="F1072" t="n">
        <v>5714</v>
      </c>
      <c r="K1072" t="inlineStr">
        <is>
          <t> </t>
        </is>
      </c>
      <c r="M1072" t="inlineStr">
        <is>
          <t> </t>
        </is>
      </c>
      <c r="P1072" t="inlineStr">
        <is>
          <t> </t>
        </is>
      </c>
      <c r="R1072" t="inlineStr">
        <is>
          <t> </t>
        </is>
      </c>
    </row>
    <row r="1073">
      <c r="A1073" t="inlineStr">
        <is>
          <t>GRUPOS ÉTNICOS - COMUNIDADES NEGRAS</t>
        </is>
      </c>
      <c r="B1073" t="inlineStr">
        <is>
          <t>ENCP - DECRETO 1372 DEL 2018</t>
        </is>
      </c>
      <c r="C107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3" t="n">
        <v>11</v>
      </c>
      <c r="E1073" t="n">
        <v>172</v>
      </c>
      <c r="F1073" t="n">
        <v>5715</v>
      </c>
      <c r="K1073" t="inlineStr">
        <is>
          <t> </t>
        </is>
      </c>
      <c r="M1073" t="inlineStr">
        <is>
          <t> </t>
        </is>
      </c>
      <c r="P1073" t="inlineStr">
        <is>
          <t> </t>
        </is>
      </c>
      <c r="R1073" t="inlineStr">
        <is>
          <t> </t>
        </is>
      </c>
    </row>
    <row r="1074">
      <c r="A1074" t="inlineStr">
        <is>
          <t>GRUPOS ÉTNICOS - COMUNIDADES NEGRAS</t>
        </is>
      </c>
      <c r="B1074" t="inlineStr">
        <is>
          <t>ENCP - DECRETO 1372 DEL 2018</t>
        </is>
      </c>
      <c r="C1074"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4" t="n">
        <v>11</v>
      </c>
      <c r="E1074" t="n">
        <v>172</v>
      </c>
      <c r="F1074" t="n">
        <v>5716</v>
      </c>
      <c r="K1074" t="inlineStr">
        <is>
          <t> </t>
        </is>
      </c>
      <c r="M1074" t="inlineStr">
        <is>
          <t> </t>
        </is>
      </c>
      <c r="P1074" t="inlineStr">
        <is>
          <t> </t>
        </is>
      </c>
      <c r="R1074" t="inlineStr">
        <is>
          <t> </t>
        </is>
      </c>
    </row>
    <row r="1075">
      <c r="A1075" t="inlineStr">
        <is>
          <t>GRUPOS ÉTNICOS - COMUNIDADES NEGRAS</t>
        </is>
      </c>
      <c r="B1075" t="inlineStr">
        <is>
          <t>ENCP - DECRETO 1372 DEL 2018</t>
        </is>
      </c>
      <c r="C1075"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5" t="n">
        <v>11</v>
      </c>
      <c r="E1075" t="n">
        <v>172</v>
      </c>
      <c r="F1075" t="n">
        <v>5717</v>
      </c>
      <c r="K1075" t="inlineStr">
        <is>
          <t> </t>
        </is>
      </c>
      <c r="M1075" t="inlineStr">
        <is>
          <t> </t>
        </is>
      </c>
      <c r="P1075" t="inlineStr">
        <is>
          <t> </t>
        </is>
      </c>
      <c r="R1075" t="inlineStr">
        <is>
          <t> </t>
        </is>
      </c>
    </row>
    <row r="1076">
      <c r="A1076" t="inlineStr">
        <is>
          <t>GRUPOS ÉTNICOS - COMUNIDADES NEGRAS</t>
        </is>
      </c>
      <c r="B1076" t="inlineStr">
        <is>
          <t>ENCP - DECRETO 1372 DEL 2018</t>
        </is>
      </c>
      <c r="C1076" t="inlineStr">
        <is>
          <t>S4.2 - EL MINISTERIO DE SALUD INCORPORARÁ EL ENFOQUE DIFERENCIAL ÉTNICO PARA LAS COMUNIDADES NEGRAS, AFROCOLOMBIANAS, RAIZALES Y PALENQUERAS AL FONDO DE INVESTIGACIÓN EN SALUD.</t>
        </is>
      </c>
      <c r="D1076" t="n">
        <v>11</v>
      </c>
      <c r="E1076" t="n">
        <v>172</v>
      </c>
      <c r="F1076" t="n">
        <v>5718</v>
      </c>
      <c r="K1076" t="inlineStr">
        <is>
          <t> </t>
        </is>
      </c>
      <c r="M1076" t="inlineStr">
        <is>
          <t> </t>
        </is>
      </c>
      <c r="P1076" t="inlineStr">
        <is>
          <t> </t>
        </is>
      </c>
      <c r="R1076" t="inlineStr">
        <is>
          <t> </t>
        </is>
      </c>
    </row>
    <row r="1077">
      <c r="A1077" t="inlineStr">
        <is>
          <t>GRUPOS ÉTNICOS - COMUNIDADES NEGRAS</t>
        </is>
      </c>
      <c r="B1077" t="inlineStr">
        <is>
          <t>ENCP - DECRETO 1372 DEL 2018</t>
        </is>
      </c>
      <c r="C1077" t="inlineStr">
        <is>
          <t>S4.2 - EL MINISTERIO DE SALUD INCORPORARÁ EL ENFOQUE DIFERENCIAL ÉTNICO PARA LAS COMUNIDADES NEGRAS, AFROCOLOMBIANAS, RAIZALES Y PALENQUERAS AL FONDO DE INVESTIGACIÓN EN SALUD.</t>
        </is>
      </c>
      <c r="D1077" t="n">
        <v>11</v>
      </c>
      <c r="E1077" t="n">
        <v>172</v>
      </c>
      <c r="F1077" t="n">
        <v>5719</v>
      </c>
      <c r="K1077" t="inlineStr">
        <is>
          <t> </t>
        </is>
      </c>
      <c r="M1077" t="inlineStr">
        <is>
          <t> </t>
        </is>
      </c>
      <c r="P1077" t="inlineStr">
        <is>
          <t> </t>
        </is>
      </c>
      <c r="R1077" t="inlineStr">
        <is>
          <t> </t>
        </is>
      </c>
    </row>
    <row r="1078">
      <c r="A1078" t="inlineStr">
        <is>
          <t>GRUPOS ÉTNICOS - COMUNIDADES NEGRAS</t>
        </is>
      </c>
      <c r="B1078" t="inlineStr">
        <is>
          <t>ENCP - DECRETO 1372 DEL 2018</t>
        </is>
      </c>
      <c r="C1078" t="inlineStr">
        <is>
          <t>S4.2 - EL MINISTERIO DE SALUD INCORPORARÁ EL ENFOQUE DIFERENCIAL ÉTNICO PARA LAS COMUNIDADES NEGRAS, AFROCOLOMBIANAS, RAIZALES Y PALENQUERAS AL FONDO DE INVESTIGACIÓN EN SALUD.</t>
        </is>
      </c>
      <c r="D1078" t="n">
        <v>11</v>
      </c>
      <c r="E1078" t="n">
        <v>172</v>
      </c>
      <c r="F1078" t="n">
        <v>5720</v>
      </c>
      <c r="K1078" t="inlineStr">
        <is>
          <t> </t>
        </is>
      </c>
      <c r="M1078" t="inlineStr">
        <is>
          <t> </t>
        </is>
      </c>
      <c r="P1078" t="inlineStr">
        <is>
          <t> </t>
        </is>
      </c>
      <c r="R1078" t="inlineStr">
        <is>
          <t> </t>
        </is>
      </c>
    </row>
    <row r="1079">
      <c r="A1079" t="inlineStr">
        <is>
          <t>GRUPOS ÉTNICOS - COMUNIDADES NEGRAS</t>
        </is>
      </c>
      <c r="B1079" t="inlineStr">
        <is>
          <t>ENCP - DECRETO 1372 DEL 2018</t>
        </is>
      </c>
      <c r="C1079" t="inlineStr">
        <is>
          <t>S5.1 - EL SENA OFRECERÁ ACCIONES DE FORMACIÓN PROFESIONAL INTEGRAL PARA MEJORAR LOS PERFILES OCUPACIONALES DE LOS MIEMBROS DE LAS COMUNIDADES NEGRAS, AFROCOLOMBIANAS, RAIZALES Y PALENQUERAS, E INCIDIR EN SUS NIVELES DE INSERCIÓN LABORAL.</t>
        </is>
      </c>
      <c r="D1079" t="n">
        <v>11</v>
      </c>
      <c r="E1079" t="n">
        <v>172</v>
      </c>
      <c r="F1079" t="n">
        <v>5721</v>
      </c>
      <c r="K1079" t="inlineStr">
        <is>
          <t> </t>
        </is>
      </c>
      <c r="M1079" t="inlineStr">
        <is>
          <t> </t>
        </is>
      </c>
      <c r="P1079" t="inlineStr">
        <is>
          <t> </t>
        </is>
      </c>
      <c r="R1079" t="inlineStr">
        <is>
          <t> </t>
        </is>
      </c>
    </row>
    <row r="1080">
      <c r="A1080" t="inlineStr">
        <is>
          <t>GRUPOS ÉTNICOS - COMUNIDADES NEGRAS</t>
        </is>
      </c>
      <c r="B1080" t="inlineStr">
        <is>
          <t>ENCP - DECRETO 1372 DEL 2018</t>
        </is>
      </c>
      <c r="C1080" t="inlineStr">
        <is>
          <t>S5.1 - EL SENA OFRECERÁ ACCIONES DE FORMACIÓN PROFESIONAL INTEGRAL PARA MEJORAR LOS PERFILES OCUPACIONALES DE LOS MIEMBROS DE LAS COMUNIDADES NEGRAS, AFROCOLOMBIANAS, RAIZALES Y PALENQUERAS, E INCIDIR EN SUS NIVELES DE INSERCIÓN LABORAL.</t>
        </is>
      </c>
      <c r="D1080" t="n">
        <v>11</v>
      </c>
      <c r="E1080" t="n">
        <v>172</v>
      </c>
      <c r="F1080" t="n">
        <v>5722</v>
      </c>
      <c r="K1080" t="inlineStr">
        <is>
          <t> </t>
        </is>
      </c>
      <c r="M1080" t="inlineStr">
        <is>
          <t> </t>
        </is>
      </c>
      <c r="P1080" t="inlineStr">
        <is>
          <t> </t>
        </is>
      </c>
      <c r="R1080" t="inlineStr">
        <is>
          <t> </t>
        </is>
      </c>
    </row>
    <row r="1081">
      <c r="A1081" t="inlineStr">
        <is>
          <t>GRUPOS ÉTNICOS - COMUNIDADES NEGRAS</t>
        </is>
      </c>
      <c r="B1081" t="inlineStr">
        <is>
          <t>ENCP - DECRETO 1372 DEL 2018</t>
        </is>
      </c>
      <c r="C1081" t="inlineStr">
        <is>
          <t>S5.1 - EL SENA OFRECERÁ ACCIONES DE FORMACIÓN PROFESIONAL INTEGRAL PARA MEJORAR LOS PERFILES OCUPACIONALES DE LOS MIEMBROS DE LAS COMUNIDADES NEGRAS, AFROCOLOMBIANAS, RAIZALES Y PALENQUERAS, E INCIDIR EN SUS NIVELES DE INSERCIÓN LABORAL.</t>
        </is>
      </c>
      <c r="D1081" t="n">
        <v>11</v>
      </c>
      <c r="E1081" t="n">
        <v>172</v>
      </c>
      <c r="F1081" t="n">
        <v>5723</v>
      </c>
      <c r="K1081" t="inlineStr">
        <is>
          <t> </t>
        </is>
      </c>
      <c r="M1081" t="inlineStr">
        <is>
          <t> </t>
        </is>
      </c>
      <c r="P1081" t="inlineStr">
        <is>
          <t> </t>
        </is>
      </c>
      <c r="R1081" t="inlineStr">
        <is>
          <t> </t>
        </is>
      </c>
    </row>
    <row r="1082">
      <c r="A1082" t="inlineStr">
        <is>
          <t>GRUPOS ÉTNICOS - COMUNIDADES NEGRAS</t>
        </is>
      </c>
      <c r="B1082" t="inlineStr">
        <is>
          <t>ENCP - DECRETO 1372 DEL 2018</t>
        </is>
      </c>
      <c r="C1082" t="inlineStr">
        <is>
          <t>S5.2 - EL MDN EN COORDINACIÓN CON EL MINISTERIO DE TRANSPORTE LLEVARÁN A CABO LA FORMULACIÓN DE LA ESTRATEGIA DE CONTROL INTEGRAL FLUVIAL QUE VINCULE LAS ACCIONES PARA LA SEGURIDAD EFECTIVA EN LOS RÍOS.</t>
        </is>
      </c>
      <c r="D1082" t="n">
        <v>11</v>
      </c>
      <c r="E1082" t="n">
        <v>172</v>
      </c>
      <c r="F1082" t="n">
        <v>5724</v>
      </c>
      <c r="K1082" t="inlineStr">
        <is>
          <t> </t>
        </is>
      </c>
      <c r="M1082" t="inlineStr">
        <is>
          <t> </t>
        </is>
      </c>
      <c r="P1082" t="inlineStr">
        <is>
          <t> </t>
        </is>
      </c>
      <c r="R1082" t="inlineStr">
        <is>
          <t> </t>
        </is>
      </c>
    </row>
    <row r="1083">
      <c r="A1083" t="inlineStr">
        <is>
          <t>GRUPOS ÉTNICOS - COMUNIDADES NEGRAS</t>
        </is>
      </c>
      <c r="B1083" t="inlineStr">
        <is>
          <t>ENCP - DECRETO 1372 DEL 2018</t>
        </is>
      </c>
      <c r="C1083" t="inlineStr">
        <is>
          <t>S5.2 - EL MDN EN COORDINACIÓN CON EL MINISTERIO DE TRANSPORTE LLEVARÁN A CABO LA FORMULACIÓN DE LA ESTRATEGIA DE CONTROL INTEGRAL FLUVIAL QUE VINCULE LAS ACCIONES PARA LA SEGURIDAD EFECTIVA EN LOS RÍOS.</t>
        </is>
      </c>
      <c r="D1083" t="n">
        <v>11</v>
      </c>
      <c r="E1083" t="n">
        <v>172</v>
      </c>
      <c r="F1083" t="n">
        <v>5725</v>
      </c>
      <c r="K1083" t="inlineStr">
        <is>
          <t> </t>
        </is>
      </c>
      <c r="M1083" t="inlineStr">
        <is>
          <t> </t>
        </is>
      </c>
      <c r="P1083" t="inlineStr">
        <is>
          <t> </t>
        </is>
      </c>
      <c r="R1083" t="inlineStr">
        <is>
          <t> </t>
        </is>
      </c>
    </row>
    <row r="1084">
      <c r="A1084" t="inlineStr">
        <is>
          <t>GRUPOS ÉTNICOS - COMUNIDADES NEGRAS</t>
        </is>
      </c>
      <c r="B1084" t="inlineStr">
        <is>
          <t>ENCP - DECRETO 1372 DEL 2018</t>
        </is>
      </c>
      <c r="C1084" t="inlineStr">
        <is>
          <t>S5.2 - EL MDN EN COORDINACIÓN CON EL MINISTERIO DE TRANSPORTE LLEVARÁN A CABO LA FORMULACIÓN DE LA ESTRATEGIA DE CONTROL INTEGRAL FLUVIAL QUE VINCULE LAS ACCIONES PARA LA SEGURIDAD EFECTIVA EN LOS RÍOS.</t>
        </is>
      </c>
      <c r="D1084" t="n">
        <v>11</v>
      </c>
      <c r="E1084" t="n">
        <v>172</v>
      </c>
      <c r="F1084" t="n">
        <v>5726</v>
      </c>
      <c r="K1084" t="inlineStr">
        <is>
          <t> </t>
        </is>
      </c>
      <c r="M1084" t="inlineStr">
        <is>
          <t> </t>
        </is>
      </c>
      <c r="P1084" t="inlineStr">
        <is>
          <t> </t>
        </is>
      </c>
      <c r="R1084" t="inlineStr">
        <is>
          <t> </t>
        </is>
      </c>
    </row>
    <row r="1085">
      <c r="A1085" t="inlineStr">
        <is>
          <t>GRUPOS ÉTNICOS - COMUNIDADES NEGRAS</t>
        </is>
      </c>
      <c r="B1085" t="inlineStr">
        <is>
          <t>ENCP - DECRETO 1372 DEL 2018</t>
        </is>
      </c>
      <c r="C1085" t="inlineStr">
        <is>
          <t>S5.3 - EL MDN, LA ARMADA NACIONAL (ARC) Y LA DIRECCIÓN GENERAL MARÍTIMA (DIMAR) PROMOVERÁ LA ACTUALIZACIÓN DEL MARCO NORMATIVO QUE REGULA EL DERECHO MARÍTIMO Y EL EJERCICIO DE LAS ACTIVIDADES MARÍTIMAS EN COLOMBIA.</t>
        </is>
      </c>
      <c r="D1085" t="n">
        <v>11</v>
      </c>
      <c r="E1085" t="n">
        <v>172</v>
      </c>
      <c r="F1085" t="n">
        <v>5727</v>
      </c>
      <c r="K1085" t="inlineStr">
        <is>
          <t> </t>
        </is>
      </c>
      <c r="M1085" t="inlineStr">
        <is>
          <t> </t>
        </is>
      </c>
      <c r="P1085" t="inlineStr">
        <is>
          <t> </t>
        </is>
      </c>
      <c r="R1085" t="inlineStr">
        <is>
          <t> </t>
        </is>
      </c>
    </row>
    <row r="1086">
      <c r="A1086" t="inlineStr">
        <is>
          <t>GRUPOS ÉTNICOS - COMUNIDADES NEGRAS</t>
        </is>
      </c>
      <c r="B1086" t="inlineStr">
        <is>
          <t>ENCP - DECRETO 1372 DEL 2018</t>
        </is>
      </c>
      <c r="C1086" t="inlineStr">
        <is>
          <t>S5.3 - EL MDN, LA ARMADA NACIONAL (ARC) Y LA DIRECCIÓN GENERAL MARÍTIMA (DIMAR) PROMOVERÁ LA ACTUALIZACIÓN DEL MARCO NORMATIVO QUE REGULA EL DERECHO MARÍTIMO Y EL EJERCICIO DE LAS ACTIVIDADES MARÍTIMAS EN COLOMBIA.</t>
        </is>
      </c>
      <c r="D1086" t="n">
        <v>11</v>
      </c>
      <c r="E1086" t="n">
        <v>172</v>
      </c>
      <c r="F1086" t="n">
        <v>5728</v>
      </c>
      <c r="K1086" t="inlineStr">
        <is>
          <t> </t>
        </is>
      </c>
      <c r="M1086" t="inlineStr">
        <is>
          <t> </t>
        </is>
      </c>
      <c r="P1086" t="inlineStr">
        <is>
          <t> </t>
        </is>
      </c>
      <c r="R1086" t="inlineStr">
        <is>
          <t> </t>
        </is>
      </c>
    </row>
    <row r="1087">
      <c r="A1087" t="inlineStr">
        <is>
          <t>GRUPOS ÉTNICOS - COMUNIDADES NEGRAS</t>
        </is>
      </c>
      <c r="B1087" t="inlineStr">
        <is>
          <t>ENCP - DECRETO 1372 DEL 2018</t>
        </is>
      </c>
      <c r="C1087" t="inlineStr">
        <is>
          <t>S5.3 - EL MDN, LA ARMADA NACIONAL (ARC) Y LA DIRECCIÓN GENERAL MARÍTIMA (DIMAR) PROMOVERÁ LA ACTUALIZACIÓN DEL MARCO NORMATIVO QUE REGULA EL DERECHO MARÍTIMO Y EL EJERCICIO DE LAS ACTIVIDADES MARÍTIMAS EN COLOMBIA.</t>
        </is>
      </c>
      <c r="D1087" t="n">
        <v>11</v>
      </c>
      <c r="E1087" t="n">
        <v>172</v>
      </c>
      <c r="F1087" t="n">
        <v>5729</v>
      </c>
      <c r="K1087" t="inlineStr">
        <is>
          <t> </t>
        </is>
      </c>
      <c r="M1087" t="inlineStr">
        <is>
          <t> </t>
        </is>
      </c>
      <c r="P1087" t="inlineStr">
        <is>
          <t> </t>
        </is>
      </c>
      <c r="R1087" t="inlineStr">
        <is>
          <t> </t>
        </is>
      </c>
    </row>
    <row r="1088">
      <c r="A1088" t="inlineStr">
        <is>
          <t>GRUPOS ÉTNICOS - COMUNIDADES NEGRAS</t>
        </is>
      </c>
      <c r="B1088" t="inlineStr">
        <is>
          <t>ENCP - DECRETO 1372 DEL 2018</t>
        </is>
      </c>
      <c r="C1088" t="inlineStr">
        <is>
          <t xml:space="preserve">S5.4 - EL MDN EN COORDINACIÓN CON LAS DEMÁS ENTIDADES COMPETENTES, CREARÁ, INTEGRARÁ E IMPLEMENTARÁ EL SISTEMA NACIONAL DE SEGURIDAD INTEGRAL MARÍTIMA, FLUVIAL Y PORTUARIA. </t>
        </is>
      </c>
      <c r="D1088" t="n">
        <v>11</v>
      </c>
      <c r="E1088" t="n">
        <v>172</v>
      </c>
      <c r="F1088" t="n">
        <v>5730</v>
      </c>
      <c r="K1088" t="inlineStr">
        <is>
          <t> </t>
        </is>
      </c>
      <c r="M1088" t="inlineStr">
        <is>
          <t> </t>
        </is>
      </c>
      <c r="P1088" t="inlineStr">
        <is>
          <t> </t>
        </is>
      </c>
      <c r="R1088" t="inlineStr">
        <is>
          <t> </t>
        </is>
      </c>
    </row>
    <row r="1089">
      <c r="A1089" t="inlineStr">
        <is>
          <t>GRUPOS ÉTNICOS - COMUNIDADES NEGRAS</t>
        </is>
      </c>
      <c r="B1089" t="inlineStr">
        <is>
          <t>ENCP - DECRETO 1372 DEL 2018</t>
        </is>
      </c>
      <c r="C1089" t="inlineStr">
        <is>
          <t xml:space="preserve">S5.4 - EL MDN EN COORDINACIÓN CON LAS DEMÁS ENTIDADES COMPETENTES, CREARÁ, INTEGRARÁ E IMPLEMENTARÁ EL SISTEMA NACIONAL DE SEGURIDAD INTEGRAL MARÍTIMA, FLUVIAL Y PORTUARIA. </t>
        </is>
      </c>
      <c r="D1089" t="n">
        <v>11</v>
      </c>
      <c r="E1089" t="n">
        <v>172</v>
      </c>
      <c r="F1089" t="n">
        <v>5731</v>
      </c>
      <c r="K1089" t="inlineStr">
        <is>
          <t> </t>
        </is>
      </c>
      <c r="M1089" t="inlineStr">
        <is>
          <t> </t>
        </is>
      </c>
      <c r="P1089" t="inlineStr">
        <is>
          <t> </t>
        </is>
      </c>
      <c r="R1089" t="inlineStr">
        <is>
          <t> </t>
        </is>
      </c>
    </row>
    <row r="1090">
      <c r="A1090" t="inlineStr">
        <is>
          <t>GRUPOS ÉTNICOS - COMUNIDADES NEGRAS</t>
        </is>
      </c>
      <c r="B1090" t="inlineStr">
        <is>
          <t>ENCP - DECRETO 1372 DEL 2018</t>
        </is>
      </c>
      <c r="C1090" t="inlineStr">
        <is>
          <t xml:space="preserve">S5.4 - EL MDN EN COORDINACIÓN CON LAS DEMÁS ENTIDADES COMPETENTES, CREARÁ, INTEGRARÁ E IMPLEMENTARÁ EL SISTEMA NACIONAL DE SEGURIDAD INTEGRAL MARÍTIMA, FLUVIAL Y PORTUARIA. </t>
        </is>
      </c>
      <c r="D1090" t="n">
        <v>11</v>
      </c>
      <c r="E1090" t="n">
        <v>172</v>
      </c>
      <c r="F1090" t="n">
        <v>5732</v>
      </c>
      <c r="K1090" t="inlineStr">
        <is>
          <t> </t>
        </is>
      </c>
      <c r="M1090" t="inlineStr">
        <is>
          <t> </t>
        </is>
      </c>
      <c r="P1090" t="inlineStr">
        <is>
          <t> </t>
        </is>
      </c>
      <c r="R1090" t="inlineStr">
        <is>
          <t> </t>
        </is>
      </c>
    </row>
    <row r="1091">
      <c r="A1091" t="inlineStr">
        <is>
          <t>GRUPOS ÉTNICOS - COMUNIDADES NEGRAS</t>
        </is>
      </c>
      <c r="B1091" t="inlineStr">
        <is>
          <t>ENCP - DECRETO 1372 DEL 2018</t>
        </is>
      </c>
      <c r="C1091"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1" t="n">
        <v>11</v>
      </c>
      <c r="E1091" t="n">
        <v>172</v>
      </c>
      <c r="F1091" t="n">
        <v>5733</v>
      </c>
      <c r="K1091" t="inlineStr">
        <is>
          <t> </t>
        </is>
      </c>
      <c r="M1091" t="inlineStr">
        <is>
          <t> </t>
        </is>
      </c>
      <c r="P1091" t="inlineStr">
        <is>
          <t> </t>
        </is>
      </c>
      <c r="R1091" t="inlineStr">
        <is>
          <t> </t>
        </is>
      </c>
    </row>
    <row r="1092">
      <c r="A1092" t="inlineStr">
        <is>
          <t>GRUPOS ÉTNICOS - COMUNIDADES NEGRAS</t>
        </is>
      </c>
      <c r="B1092" t="inlineStr">
        <is>
          <t>ENCP - DECRETO 1372 DEL 2018</t>
        </is>
      </c>
      <c r="C1092"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2" t="n">
        <v>11</v>
      </c>
      <c r="E1092" t="n">
        <v>172</v>
      </c>
      <c r="F1092" t="n">
        <v>5734</v>
      </c>
      <c r="K1092" t="inlineStr">
        <is>
          <t> </t>
        </is>
      </c>
      <c r="M1092" t="inlineStr">
        <is>
          <t> </t>
        </is>
      </c>
      <c r="P1092" t="inlineStr">
        <is>
          <t> </t>
        </is>
      </c>
      <c r="R1092" t="inlineStr">
        <is>
          <t> </t>
        </is>
      </c>
    </row>
    <row r="1093">
      <c r="A1093" t="inlineStr">
        <is>
          <t>GRUPOS ÉTNICOS - COMUNIDADES NEGRAS</t>
        </is>
      </c>
      <c r="B1093" t="inlineStr">
        <is>
          <t>ENCP - DECRETO 1372 DEL 2018</t>
        </is>
      </c>
      <c r="C1093"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3" t="n">
        <v>11</v>
      </c>
      <c r="E1093" t="n">
        <v>172</v>
      </c>
      <c r="F1093" t="n">
        <v>5735</v>
      </c>
      <c r="K1093" t="inlineStr">
        <is>
          <t> </t>
        </is>
      </c>
      <c r="M1093" t="inlineStr">
        <is>
          <t> </t>
        </is>
      </c>
      <c r="P1093" t="inlineStr">
        <is>
          <t> </t>
        </is>
      </c>
      <c r="R1093" t="inlineStr">
        <is>
          <t> </t>
        </is>
      </c>
    </row>
    <row r="1094">
      <c r="A1094" t="inlineStr">
        <is>
          <t>GRUPOS ÉTNICOS - COMUNIDADES NEGRAS</t>
        </is>
      </c>
      <c r="B1094" t="inlineStr">
        <is>
          <t>ENCP - DECRETO 1372 DEL 2018</t>
        </is>
      </c>
      <c r="C1094" t="inlineStr">
        <is>
          <t>S5.6 - EL MDN, A TRAVÉS DE DIMAR AFIANZARÁ LA ASISTENCIA TÉCNICA INTERNACIONAL EN TEMAS MARÍTIMOS, EN EL MARCO DEL MANUD , QUE PERMITAN POSICIONAR A COLOMBIA COMO REFERENTE Y OFERENTE DE COOPERACIÓN, AFIANZANDO LA AGENDA BILATERAL Y MULTILATERAL.</t>
        </is>
      </c>
      <c r="D1094" t="n">
        <v>11</v>
      </c>
      <c r="E1094" t="n">
        <v>172</v>
      </c>
      <c r="F1094" t="n">
        <v>5736</v>
      </c>
      <c r="K1094" t="inlineStr">
        <is>
          <t> </t>
        </is>
      </c>
      <c r="M1094" t="inlineStr">
        <is>
          <t> </t>
        </is>
      </c>
      <c r="P1094" t="inlineStr">
        <is>
          <t> </t>
        </is>
      </c>
      <c r="R1094" t="inlineStr">
        <is>
          <t> </t>
        </is>
      </c>
    </row>
    <row r="1095">
      <c r="A1095" t="inlineStr">
        <is>
          <t>GRUPOS ÉTNICOS - COMUNIDADES NEGRAS</t>
        </is>
      </c>
      <c r="B1095" t="inlineStr">
        <is>
          <t>ENCP - DECRETO 1372 DEL 2018</t>
        </is>
      </c>
      <c r="C1095" t="inlineStr">
        <is>
          <t>S5.6 - EL MDN, A TRAVÉS DE DIMAR AFIANZARÁ LA ASISTENCIA TÉCNICA INTERNACIONAL EN TEMAS MARÍTIMOS, EN EL MARCO DEL MANUD , QUE PERMITAN POSICIONAR A COLOMBIA COMO REFERENTE Y OFERENTE DE COOPERACIÓN, AFIANZANDO LA AGENDA BILATERAL Y MULTILATERAL.</t>
        </is>
      </c>
      <c r="D1095" t="n">
        <v>11</v>
      </c>
      <c r="E1095" t="n">
        <v>172</v>
      </c>
      <c r="F1095" t="n">
        <v>5737</v>
      </c>
      <c r="K1095" t="inlineStr">
        <is>
          <t> </t>
        </is>
      </c>
      <c r="M1095" t="inlineStr">
        <is>
          <t> </t>
        </is>
      </c>
      <c r="P1095" t="inlineStr">
        <is>
          <t> </t>
        </is>
      </c>
      <c r="R1095" t="inlineStr">
        <is>
          <t> </t>
        </is>
      </c>
    </row>
    <row r="1096">
      <c r="A1096" t="inlineStr">
        <is>
          <t>GRUPOS ÉTNICOS - COMUNIDADES NEGRAS</t>
        </is>
      </c>
      <c r="B1096" t="inlineStr">
        <is>
          <t>ENCP - DECRETO 1372 DEL 2018</t>
        </is>
      </c>
      <c r="C1096" t="inlineStr">
        <is>
          <t>S5.6 - EL MDN, A TRAVÉS DE DIMAR AFIANZARÁ LA ASISTENCIA TÉCNICA INTERNACIONAL EN TEMAS MARÍTIMOS, EN EL MARCO DEL MANUD , QUE PERMITAN POSICIONAR A COLOMBIA COMO REFERENTE Y OFERENTE DE COOPERACIÓN, AFIANZANDO LA AGENDA BILATERAL Y MULTILATERAL.</t>
        </is>
      </c>
      <c r="D1096" t="n">
        <v>11</v>
      </c>
      <c r="E1096" t="n">
        <v>172</v>
      </c>
      <c r="F1096" t="n">
        <v>5738</v>
      </c>
      <c r="K1096" t="inlineStr">
        <is>
          <t> </t>
        </is>
      </c>
      <c r="M1096" t="inlineStr">
        <is>
          <t> </t>
        </is>
      </c>
      <c r="P1096" t="inlineStr">
        <is>
          <t> </t>
        </is>
      </c>
      <c r="R1096" t="inlineStr">
        <is>
          <t> </t>
        </is>
      </c>
    </row>
    <row r="1097">
      <c r="A1097" t="inlineStr">
        <is>
          <t>GRUPOS ÉTNICOS - COMUNIDADES NEGRAS</t>
        </is>
      </c>
      <c r="B1097" t="inlineStr">
        <is>
          <t>ENCP - DECRETO 1372 DEL 2018</t>
        </is>
      </c>
      <c r="C1097" t="inlineStr">
        <is>
          <t>S5.7 - EL MDN, A TRAVÉS DE DIMAR INCREMENTARÁ LA CAPACIDAD PARA MONITOREAR LA AMENAZA POR TSUNAMI A TRAVÉS DEL FORTALECIMIENTO DEL CENTRO NACIONAL DE ALERTA DE TSUNAMI, ASÍ COMO EN OTRAS ÁREAS RELACIONADAS CON LA GESTIÓN DEL MAR.</t>
        </is>
      </c>
      <c r="D1097" t="n">
        <v>11</v>
      </c>
      <c r="E1097" t="n">
        <v>172</v>
      </c>
      <c r="F1097" t="n">
        <v>5739</v>
      </c>
      <c r="K1097" t="inlineStr">
        <is>
          <t> </t>
        </is>
      </c>
      <c r="M1097" t="inlineStr">
        <is>
          <t> </t>
        </is>
      </c>
      <c r="P1097" t="inlineStr">
        <is>
          <t> </t>
        </is>
      </c>
      <c r="R1097" t="inlineStr">
        <is>
          <t> </t>
        </is>
      </c>
    </row>
    <row r="1098">
      <c r="A1098" t="inlineStr">
        <is>
          <t>GRUPOS ÉTNICOS - COMUNIDADES NEGRAS</t>
        </is>
      </c>
      <c r="B1098" t="inlineStr">
        <is>
          <t>ENCP - DECRETO 1372 DEL 2018</t>
        </is>
      </c>
      <c r="C1098" t="inlineStr">
        <is>
          <t>S5.7 - EL MDN, A TRAVÉS DE DIMAR INCREMENTARÁ LA CAPACIDAD PARA MONITOREAR LA AMENAZA POR TSUNAMI A TRAVÉS DEL FORTALECIMIENTO DEL CENTRO NACIONAL DE ALERTA DE TSUNAMI, ASÍ COMO EN OTRAS ÁREAS RELACIONADAS CON LA GESTIÓN DEL MAR.</t>
        </is>
      </c>
      <c r="D1098" t="n">
        <v>11</v>
      </c>
      <c r="E1098" t="n">
        <v>172</v>
      </c>
      <c r="F1098" t="n">
        <v>5740</v>
      </c>
      <c r="K1098" t="inlineStr">
        <is>
          <t> </t>
        </is>
      </c>
      <c r="M1098" t="inlineStr">
        <is>
          <t> </t>
        </is>
      </c>
      <c r="P1098" t="inlineStr">
        <is>
          <t> </t>
        </is>
      </c>
      <c r="R1098" t="inlineStr">
        <is>
          <t> </t>
        </is>
      </c>
    </row>
    <row r="1099">
      <c r="A1099" t="inlineStr">
        <is>
          <t>GRUPOS ÉTNICOS - COMUNIDADES NEGRAS</t>
        </is>
      </c>
      <c r="B1099" t="inlineStr">
        <is>
          <t>ENCP - DECRETO 1372 DEL 2018</t>
        </is>
      </c>
      <c r="C1099" t="inlineStr">
        <is>
          <t>S5.7 - EL MDN, A TRAVÉS DE DIMAR INCREMENTARÁ LA CAPACIDAD PARA MONITOREAR LA AMENAZA POR TSUNAMI A TRAVÉS DEL FORTALECIMIENTO DEL CENTRO NACIONAL DE ALERTA DE TSUNAMI, ASÍ COMO EN OTRAS ÁREAS RELACIONADAS CON LA GESTIÓN DEL MAR.</t>
        </is>
      </c>
      <c r="D1099" t="n">
        <v>11</v>
      </c>
      <c r="E1099" t="n">
        <v>172</v>
      </c>
      <c r="F1099" t="n">
        <v>5741</v>
      </c>
      <c r="K1099" t="inlineStr">
        <is>
          <t> </t>
        </is>
      </c>
      <c r="M1099" t="inlineStr">
        <is>
          <t> </t>
        </is>
      </c>
      <c r="P1099" t="inlineStr">
        <is>
          <t> </t>
        </is>
      </c>
      <c r="R1099" t="inlineStr">
        <is>
          <t> </t>
        </is>
      </c>
    </row>
    <row r="1100">
      <c r="A1100" t="inlineStr">
        <is>
          <t>GRUPOS ÉTNICOS - COMUNIDADES NEGRAS</t>
        </is>
      </c>
      <c r="B1100" t="inlineStr">
        <is>
          <t>ENCP - DECRETO 1372 DEL 2018</t>
        </is>
      </c>
      <c r="C1100" t="inlineStr">
        <is>
          <t>S5.8 - DENTRO DE LOS LINEAMIENTOS DE ATENCIÓN INTEGRAL EN SALUD CON ENFOQUE DIFERENCIAL ÉTNICO PARA LAS COMUNIDADES NEGRAS, AFROCOLOMBIANAS, RAIZALES PALENQUERAS SE INCORPORARÁN LOS SABERES Y MEDICINA ANCESTRAL, PARTERAS, SOBADORES Y ETNOBOTÁNICA.</t>
        </is>
      </c>
      <c r="D1100" t="n">
        <v>11</v>
      </c>
      <c r="E1100" t="n">
        <v>172</v>
      </c>
      <c r="F1100" t="n">
        <v>5742</v>
      </c>
      <c r="K1100" t="inlineStr">
        <is>
          <t> </t>
        </is>
      </c>
      <c r="M1100" t="inlineStr">
        <is>
          <t> </t>
        </is>
      </c>
      <c r="P1100" t="inlineStr">
        <is>
          <t> </t>
        </is>
      </c>
      <c r="R1100" t="inlineStr">
        <is>
          <t> </t>
        </is>
      </c>
    </row>
    <row r="1101">
      <c r="A1101" t="inlineStr">
        <is>
          <t>GRUPOS ÉTNICOS - COMUNIDADES NEGRAS</t>
        </is>
      </c>
      <c r="B1101" t="inlineStr">
        <is>
          <t>ENCP - DECRETO 1372 DEL 2018</t>
        </is>
      </c>
      <c r="C1101" t="inlineStr">
        <is>
          <t>S5.8 - DENTRO DE LOS LINEAMIENTOS DE ATENCIÓN INTEGRAL EN SALUD CON ENFOQUE DIFERENCIAL ÉTNICO PARA LAS COMUNIDADES NEGRAS, AFROCOLOMBIANAS, RAIZALES PALENQUERAS SE INCORPORARÁN LOS SABERES Y MEDICINA ANCESTRAL, PARTERAS, SOBADORES Y ETNOBOTÁNICA.</t>
        </is>
      </c>
      <c r="D1101" t="n">
        <v>11</v>
      </c>
      <c r="E1101" t="n">
        <v>172</v>
      </c>
      <c r="F1101" t="n">
        <v>5743</v>
      </c>
      <c r="K1101" t="inlineStr">
        <is>
          <t> </t>
        </is>
      </c>
      <c r="M1101" t="inlineStr">
        <is>
          <t> </t>
        </is>
      </c>
      <c r="P1101" t="inlineStr">
        <is>
          <t> </t>
        </is>
      </c>
      <c r="R1101" t="inlineStr">
        <is>
          <t> </t>
        </is>
      </c>
    </row>
    <row r="1102">
      <c r="A1102" t="inlineStr">
        <is>
          <t>GRUPOS ÉTNICOS - COMUNIDADES NEGRAS</t>
        </is>
      </c>
      <c r="B1102" t="inlineStr">
        <is>
          <t>ENCP - DECRETO 1372 DEL 2018</t>
        </is>
      </c>
      <c r="C1102" t="inlineStr">
        <is>
          <t>S5.8 - DENTRO DE LOS LINEAMIENTOS DE ATENCIÓN INTEGRAL EN SALUD CON ENFOQUE DIFERENCIAL ÉTNICO PARA LAS COMUNIDADES NEGRAS, AFROCOLOMBIANAS, RAIZALES PALENQUERAS SE INCORPORARÁN LOS SABERES Y MEDICINA ANCESTRAL, PARTERAS, SOBADORES Y ETNOBOTÁNICA.</t>
        </is>
      </c>
      <c r="D1102" t="n">
        <v>11</v>
      </c>
      <c r="E1102" t="n">
        <v>172</v>
      </c>
      <c r="F1102" t="n">
        <v>5744</v>
      </c>
      <c r="K1102" t="inlineStr">
        <is>
          <t> </t>
        </is>
      </c>
      <c r="M1102" t="inlineStr">
        <is>
          <t> </t>
        </is>
      </c>
      <c r="P1102" t="inlineStr">
        <is>
          <t> </t>
        </is>
      </c>
      <c r="R1102" t="inlineStr">
        <is>
          <t> </t>
        </is>
      </c>
    </row>
    <row r="1103">
      <c r="A1103" t="inlineStr">
        <is>
          <t>GRUPOS ÉTNICOS - COMUNIDADES NEGRAS</t>
        </is>
      </c>
      <c r="B1103" t="inlineStr">
        <is>
          <t>ENCP - DECRETO 1372 DEL 2018</t>
        </is>
      </c>
      <c r="C11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3" t="n">
        <v>11</v>
      </c>
      <c r="E1103" t="n">
        <v>172</v>
      </c>
      <c r="F1103" t="n">
        <v>5745</v>
      </c>
      <c r="K1103" t="inlineStr">
        <is>
          <t> </t>
        </is>
      </c>
      <c r="M1103" t="inlineStr">
        <is>
          <t> </t>
        </is>
      </c>
      <c r="P1103" t="inlineStr">
        <is>
          <t> </t>
        </is>
      </c>
      <c r="R1103" t="inlineStr">
        <is>
          <t> </t>
        </is>
      </c>
    </row>
    <row r="1104">
      <c r="A1104" t="inlineStr">
        <is>
          <t>GRUPOS ÉTNICOS - COMUNIDADES NEGRAS</t>
        </is>
      </c>
      <c r="B1104" t="inlineStr">
        <is>
          <t>ENCP - DECRETO 1372 DEL 2018</t>
        </is>
      </c>
      <c r="C1104"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4" t="n">
        <v>11</v>
      </c>
      <c r="E1104" t="n">
        <v>172</v>
      </c>
      <c r="F1104" t="n">
        <v>5746</v>
      </c>
      <c r="K1104" t="inlineStr">
        <is>
          <t> </t>
        </is>
      </c>
      <c r="M1104" t="inlineStr">
        <is>
          <t> </t>
        </is>
      </c>
      <c r="P1104" t="inlineStr">
        <is>
          <t> </t>
        </is>
      </c>
      <c r="R1104" t="inlineStr">
        <is>
          <t> </t>
        </is>
      </c>
    </row>
    <row r="1105">
      <c r="A1105" t="inlineStr">
        <is>
          <t>GRUPOS ÉTNICOS - COMUNIDADES NEGRAS</t>
        </is>
      </c>
      <c r="B1105" t="inlineStr">
        <is>
          <t>ENCP - DECRETO 1372 DEL 2018</t>
        </is>
      </c>
      <c r="C1105"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5" t="n">
        <v>11</v>
      </c>
      <c r="E1105" t="n">
        <v>172</v>
      </c>
      <c r="F1105" t="n">
        <v>5747</v>
      </c>
      <c r="K1105" t="inlineStr">
        <is>
          <t> </t>
        </is>
      </c>
      <c r="M1105" t="inlineStr">
        <is>
          <t> </t>
        </is>
      </c>
      <c r="P1105" t="inlineStr">
        <is>
          <t> </t>
        </is>
      </c>
      <c r="R1105" t="inlineStr">
        <is>
          <t> </t>
        </is>
      </c>
    </row>
    <row r="1106">
      <c r="A1106" t="inlineStr">
        <is>
          <t>GRUPOS ÉTNICOS - COMUNIDADES NEGRAS</t>
        </is>
      </c>
      <c r="B1106" t="inlineStr">
        <is>
          <t>ENCP - DECRETO 1372 DEL 2018</t>
        </is>
      </c>
      <c r="C1106"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6" t="n">
        <v>11</v>
      </c>
      <c r="E1106" t="n">
        <v>172</v>
      </c>
      <c r="F1106" t="n">
        <v>5748</v>
      </c>
      <c r="K1106" t="inlineStr">
        <is>
          <t> </t>
        </is>
      </c>
      <c r="M1106" t="inlineStr">
        <is>
          <t> </t>
        </is>
      </c>
      <c r="P1106" t="inlineStr">
        <is>
          <t> </t>
        </is>
      </c>
      <c r="R1106" t="inlineStr">
        <is>
          <t> </t>
        </is>
      </c>
    </row>
    <row r="1107">
      <c r="A1107" t="inlineStr">
        <is>
          <t>GRUPOS ÉTNICOS - COMUNIDADES NEGRAS</t>
        </is>
      </c>
      <c r="B1107" t="inlineStr">
        <is>
          <t>ENCP - DECRETO 1372 DEL 2018</t>
        </is>
      </c>
      <c r="C1107"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7" t="n">
        <v>11</v>
      </c>
      <c r="E1107" t="n">
        <v>172</v>
      </c>
      <c r="F1107" t="n">
        <v>5749</v>
      </c>
      <c r="K1107" t="inlineStr">
        <is>
          <t> </t>
        </is>
      </c>
      <c r="M1107" t="inlineStr">
        <is>
          <t> </t>
        </is>
      </c>
      <c r="P1107" t="inlineStr">
        <is>
          <t> </t>
        </is>
      </c>
      <c r="R1107" t="inlineStr">
        <is>
          <t> </t>
        </is>
      </c>
    </row>
    <row r="1108">
      <c r="A1108" t="inlineStr">
        <is>
          <t>GRUPOS ÉTNICOS - COMUNIDADES NEGRAS</t>
        </is>
      </c>
      <c r="B1108" t="inlineStr">
        <is>
          <t>ENCP - DECRETO 1372 DEL 2018</t>
        </is>
      </c>
      <c r="C1108"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8" t="n">
        <v>11</v>
      </c>
      <c r="E1108" t="n">
        <v>172</v>
      </c>
      <c r="F1108" t="n">
        <v>5750</v>
      </c>
      <c r="K1108" t="inlineStr">
        <is>
          <t> </t>
        </is>
      </c>
      <c r="M1108" t="inlineStr">
        <is>
          <t> </t>
        </is>
      </c>
      <c r="P1108" t="inlineStr">
        <is>
          <t> </t>
        </is>
      </c>
      <c r="R1108" t="inlineStr">
        <is>
          <t> </t>
        </is>
      </c>
    </row>
    <row r="1109">
      <c r="A1109" t="inlineStr">
        <is>
          <t>GRUPOS ÉTNICOS - COMUNIDADES NEGRAS</t>
        </is>
      </c>
      <c r="B1109" t="inlineStr">
        <is>
          <t>ENCP - DECRETO 1372 DEL 2018</t>
        </is>
      </c>
      <c r="C1109"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09" t="n">
        <v>11</v>
      </c>
      <c r="E1109" t="n">
        <v>172</v>
      </c>
      <c r="F1109" t="n">
        <v>5751</v>
      </c>
      <c r="K1109" t="inlineStr">
        <is>
          <t> </t>
        </is>
      </c>
      <c r="M1109" t="inlineStr">
        <is>
          <t> </t>
        </is>
      </c>
      <c r="P1109" t="inlineStr">
        <is>
          <t> </t>
        </is>
      </c>
      <c r="R1109" t="inlineStr">
        <is>
          <t> </t>
        </is>
      </c>
    </row>
    <row r="1110">
      <c r="A1110" t="inlineStr">
        <is>
          <t>GRUPOS ÉTNICOS - COMUNIDADES NEGRAS</t>
        </is>
      </c>
      <c r="B1110" t="inlineStr">
        <is>
          <t>ENCP - DECRETO 1372 DEL 2018</t>
        </is>
      </c>
      <c r="C1110"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0" t="n">
        <v>11</v>
      </c>
      <c r="E1110" t="n">
        <v>172</v>
      </c>
      <c r="F1110" t="n">
        <v>5752</v>
      </c>
      <c r="K1110" t="inlineStr">
        <is>
          <t> </t>
        </is>
      </c>
      <c r="M1110" t="inlineStr">
        <is>
          <t> </t>
        </is>
      </c>
      <c r="P1110" t="inlineStr">
        <is>
          <t> </t>
        </is>
      </c>
      <c r="R1110" t="inlineStr">
        <is>
          <t> </t>
        </is>
      </c>
    </row>
    <row r="1111">
      <c r="A1111" t="inlineStr">
        <is>
          <t>GRUPOS ÉTNICOS - COMUNIDADES NEGRAS</t>
        </is>
      </c>
      <c r="B1111" t="inlineStr">
        <is>
          <t>ENCP - DECRETO 1372 DEL 2018</t>
        </is>
      </c>
      <c r="C1111"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1" t="n">
        <v>11</v>
      </c>
      <c r="E1111" t="n">
        <v>172</v>
      </c>
      <c r="F1111" t="n">
        <v>5753</v>
      </c>
      <c r="K1111" t="inlineStr">
        <is>
          <t> </t>
        </is>
      </c>
      <c r="M1111" t="inlineStr">
        <is>
          <t> </t>
        </is>
      </c>
      <c r="P1111" t="inlineStr">
        <is>
          <t> </t>
        </is>
      </c>
      <c r="R1111" t="inlineStr">
        <is>
          <t> </t>
        </is>
      </c>
    </row>
    <row r="1112">
      <c r="A1112" t="inlineStr">
        <is>
          <t>GRUPOS ÉTNICOS - COMUNIDADES NEGRAS</t>
        </is>
      </c>
      <c r="B1112" t="inlineStr">
        <is>
          <t>ENCP - DECRETO 1372 DEL 2018</t>
        </is>
      </c>
      <c r="C1112" t="inlineStr">
        <is>
          <t>S6.2 - EL SENA A TRAVÉS  DE SU SERVICIO DE EMPRENDIMIENTO APOYARÁ EL FORTALECIMIENTO, Y CREACIÓN DE EMPRESAS, PARA COMUNIDADES NEGRAS, AFROCOLOMBIANAS, RAIZALES Y PALENQUERAS.</t>
        </is>
      </c>
      <c r="D1112" t="n">
        <v>11</v>
      </c>
      <c r="E1112" t="n">
        <v>172</v>
      </c>
      <c r="F1112" t="n">
        <v>5754</v>
      </c>
      <c r="K1112" t="inlineStr">
        <is>
          <t> </t>
        </is>
      </c>
      <c r="M1112" t="inlineStr">
        <is>
          <t> </t>
        </is>
      </c>
      <c r="P1112" t="inlineStr">
        <is>
          <t> </t>
        </is>
      </c>
      <c r="R1112" t="inlineStr">
        <is>
          <t> </t>
        </is>
      </c>
    </row>
    <row r="1113">
      <c r="A1113" t="inlineStr">
        <is>
          <t>GRUPOS ÉTNICOS - COMUNIDADES NEGRAS</t>
        </is>
      </c>
      <c r="B1113" t="inlineStr">
        <is>
          <t>ENCP - DECRETO 1372 DEL 2018</t>
        </is>
      </c>
      <c r="C1113" t="inlineStr">
        <is>
          <t>S6.2 - EL SENA A TRAVÉS  DE SU SERVICIO DE EMPRENDIMIENTO APOYARÁ EL FORTALECIMIENTO, Y CREACIÓN DE EMPRESAS, PARA COMUNIDADES NEGRAS, AFROCOLOMBIANAS, RAIZALES Y PALENQUERAS.</t>
        </is>
      </c>
      <c r="D1113" t="n">
        <v>11</v>
      </c>
      <c r="E1113" t="n">
        <v>172</v>
      </c>
      <c r="F1113" t="n">
        <v>5755</v>
      </c>
      <c r="K1113" t="inlineStr">
        <is>
          <t> </t>
        </is>
      </c>
      <c r="M1113" t="inlineStr">
        <is>
          <t> </t>
        </is>
      </c>
      <c r="P1113" t="inlineStr">
        <is>
          <t> </t>
        </is>
      </c>
      <c r="R1113" t="inlineStr">
        <is>
          <t> </t>
        </is>
      </c>
    </row>
    <row r="1114">
      <c r="A1114" t="inlineStr">
        <is>
          <t>GRUPOS ÉTNICOS - COMUNIDADES NEGRAS</t>
        </is>
      </c>
      <c r="B1114" t="inlineStr">
        <is>
          <t>ENCP - DECRETO 1372 DEL 2018</t>
        </is>
      </c>
      <c r="C1114" t="inlineStr">
        <is>
          <t>S6.2 - EL SENA A TRAVÉS  DE SU SERVICIO DE EMPRENDIMIENTO APOYARÁ EL FORTALECIMIENTO, Y CREACIÓN DE EMPRESAS, PARA COMUNIDADES NEGRAS, AFROCOLOMBIANAS, RAIZALES Y PALENQUERAS.</t>
        </is>
      </c>
      <c r="D1114" t="n">
        <v>11</v>
      </c>
      <c r="E1114" t="n">
        <v>172</v>
      </c>
      <c r="F1114" t="n">
        <v>5756</v>
      </c>
      <c r="K1114" t="inlineStr">
        <is>
          <t> </t>
        </is>
      </c>
      <c r="M1114" t="inlineStr">
        <is>
          <t> </t>
        </is>
      </c>
      <c r="P1114" t="inlineStr">
        <is>
          <t> </t>
        </is>
      </c>
      <c r="R1114" t="inlineStr">
        <is>
          <t> </t>
        </is>
      </c>
    </row>
    <row r="1115">
      <c r="A1115" t="inlineStr">
        <is>
          <t>GRUPOS ÉTNICOS - COMUNIDADES NEGRAS</t>
        </is>
      </c>
      <c r="B1115" t="inlineStr">
        <is>
          <t>ENCP - DECRETO 1372 DEL 2018</t>
        </is>
      </c>
      <c r="C1115"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5" t="n">
        <v>11</v>
      </c>
      <c r="E1115" t="n">
        <v>172</v>
      </c>
      <c r="F1115" t="n">
        <v>5757</v>
      </c>
      <c r="K1115" t="inlineStr">
        <is>
          <t> </t>
        </is>
      </c>
      <c r="M1115" t="inlineStr">
        <is>
          <t> </t>
        </is>
      </c>
      <c r="P1115" t="inlineStr">
        <is>
          <t> </t>
        </is>
      </c>
      <c r="R1115" t="inlineStr">
        <is>
          <t> </t>
        </is>
      </c>
    </row>
    <row r="1116">
      <c r="A1116" t="inlineStr">
        <is>
          <t>GRUPOS ÉTNICOS - COMUNIDADES NEGRAS</t>
        </is>
      </c>
      <c r="B1116" t="inlineStr">
        <is>
          <t>ENCP - DECRETO 1372 DEL 2018</t>
        </is>
      </c>
      <c r="C1116"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6" t="n">
        <v>11</v>
      </c>
      <c r="E1116" t="n">
        <v>172</v>
      </c>
      <c r="F1116" t="n">
        <v>5758</v>
      </c>
      <c r="K1116" t="inlineStr">
        <is>
          <t> </t>
        </is>
      </c>
      <c r="M1116" t="inlineStr">
        <is>
          <t> </t>
        </is>
      </c>
      <c r="P1116" t="inlineStr">
        <is>
          <t> </t>
        </is>
      </c>
      <c r="R1116" t="inlineStr">
        <is>
          <t> </t>
        </is>
      </c>
    </row>
    <row r="1117">
      <c r="A1117" t="inlineStr">
        <is>
          <t>GRUPOS ÉTNICOS - COMUNIDADES NEGRAS</t>
        </is>
      </c>
      <c r="B1117" t="inlineStr">
        <is>
          <t>ENCP - DECRETO 1372 DEL 2018</t>
        </is>
      </c>
      <c r="C111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7" t="n">
        <v>11</v>
      </c>
      <c r="E1117" t="n">
        <v>172</v>
      </c>
      <c r="F1117" t="n">
        <v>5759</v>
      </c>
      <c r="K1117" t="inlineStr">
        <is>
          <t> </t>
        </is>
      </c>
      <c r="M1117" t="inlineStr">
        <is>
          <t> </t>
        </is>
      </c>
      <c r="P1117" t="inlineStr">
        <is>
          <t> </t>
        </is>
      </c>
      <c r="R1117" t="inlineStr">
        <is>
          <t> </t>
        </is>
      </c>
    </row>
    <row r="1118">
      <c r="A1118" t="inlineStr">
        <is>
          <t>GRUPOS ÉTNICOS - COMUNIDADES NEGRAS</t>
        </is>
      </c>
      <c r="B1118" t="inlineStr">
        <is>
          <t>ENCP - DECRETO 1372 DEL 2018</t>
        </is>
      </c>
      <c r="C111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8" t="n">
        <v>11</v>
      </c>
      <c r="E1118" t="n">
        <v>172</v>
      </c>
      <c r="F1118" t="n">
        <v>5760</v>
      </c>
      <c r="K1118" t="inlineStr">
        <is>
          <t> </t>
        </is>
      </c>
      <c r="M1118" t="inlineStr">
        <is>
          <t> </t>
        </is>
      </c>
      <c r="P1118" t="inlineStr">
        <is>
          <t> </t>
        </is>
      </c>
      <c r="R1118" t="inlineStr">
        <is>
          <t> </t>
        </is>
      </c>
    </row>
    <row r="1119">
      <c r="A1119" t="inlineStr">
        <is>
          <t>GRUPOS ÉTNICOS - COMUNIDADES NEGRAS</t>
        </is>
      </c>
      <c r="B1119" t="inlineStr">
        <is>
          <t>ENCP - DECRETO 1372 DEL 2018</t>
        </is>
      </c>
      <c r="C1119"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9" t="n">
        <v>11</v>
      </c>
      <c r="E1119" t="n">
        <v>172</v>
      </c>
      <c r="F1119" t="n">
        <v>5761</v>
      </c>
      <c r="K1119" t="inlineStr">
        <is>
          <t> </t>
        </is>
      </c>
      <c r="M1119" t="inlineStr">
        <is>
          <t> </t>
        </is>
      </c>
      <c r="P1119" t="inlineStr">
        <is>
          <t> </t>
        </is>
      </c>
      <c r="R1119" t="inlineStr">
        <is>
          <t> </t>
        </is>
      </c>
    </row>
    <row r="1120">
      <c r="A1120" t="inlineStr">
        <is>
          <t>GRUPOS ÉTNICOS - COMUNIDADES NEGRAS</t>
        </is>
      </c>
      <c r="B1120" t="inlineStr">
        <is>
          <t>ENCP - DECRETO 1372 DEL 2018</t>
        </is>
      </c>
      <c r="C1120"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20" t="n">
        <v>11</v>
      </c>
      <c r="E1120" t="n">
        <v>172</v>
      </c>
      <c r="F1120" t="n">
        <v>5762</v>
      </c>
      <c r="K1120" t="inlineStr">
        <is>
          <t> </t>
        </is>
      </c>
      <c r="M1120" t="inlineStr">
        <is>
          <t> </t>
        </is>
      </c>
      <c r="P1120" t="inlineStr">
        <is>
          <t> </t>
        </is>
      </c>
      <c r="R1120" t="inlineStr">
        <is>
          <t> </t>
        </is>
      </c>
    </row>
    <row r="1121">
      <c r="A1121" t="inlineStr">
        <is>
          <t>GRUPOS ÉTNICOS - COMUNIDADES NEGRAS</t>
        </is>
      </c>
      <c r="B1121" t="inlineStr">
        <is>
          <t>ENCP - DECRETO 1372 DEL 2018</t>
        </is>
      </c>
      <c r="C1121"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1" t="n">
        <v>11</v>
      </c>
      <c r="E1121" t="n">
        <v>172</v>
      </c>
      <c r="F1121" t="n">
        <v>5763</v>
      </c>
      <c r="K1121" t="inlineStr">
        <is>
          <t> </t>
        </is>
      </c>
      <c r="M1121" t="inlineStr">
        <is>
          <t> </t>
        </is>
      </c>
      <c r="P1121" t="inlineStr">
        <is>
          <t> </t>
        </is>
      </c>
      <c r="R1121" t="inlineStr">
        <is>
          <t> </t>
        </is>
      </c>
    </row>
    <row r="1122">
      <c r="A1122" t="inlineStr">
        <is>
          <t>GRUPOS ÉTNICOS - COMUNIDADES NEGRAS</t>
        </is>
      </c>
      <c r="B1122" t="inlineStr">
        <is>
          <t>ENCP - DECRETO 1372 DEL 2018</t>
        </is>
      </c>
      <c r="C1122"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2" t="n">
        <v>11</v>
      </c>
      <c r="E1122" t="n">
        <v>172</v>
      </c>
      <c r="F1122" t="n">
        <v>5764</v>
      </c>
      <c r="K1122" t="inlineStr">
        <is>
          <t> </t>
        </is>
      </c>
      <c r="M1122" t="inlineStr">
        <is>
          <t> </t>
        </is>
      </c>
      <c r="P1122" t="inlineStr">
        <is>
          <t> </t>
        </is>
      </c>
      <c r="R1122" t="inlineStr">
        <is>
          <t> </t>
        </is>
      </c>
    </row>
    <row r="1123">
      <c r="A1123" t="inlineStr">
        <is>
          <t>GRUPOS ÉTNICOS - COMUNIDADES NEGRAS</t>
        </is>
      </c>
      <c r="B1123" t="inlineStr">
        <is>
          <t>ENCP - DECRETO 1372 DEL 2018</t>
        </is>
      </c>
      <c r="C1123"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3" t="n">
        <v>11</v>
      </c>
      <c r="E1123" t="n">
        <v>172</v>
      </c>
      <c r="F1123" t="n">
        <v>5765</v>
      </c>
      <c r="K1123" t="inlineStr">
        <is>
          <t> </t>
        </is>
      </c>
      <c r="M1123" t="inlineStr">
        <is>
          <t> </t>
        </is>
      </c>
      <c r="P1123" t="inlineStr">
        <is>
          <t> </t>
        </is>
      </c>
      <c r="R1123" t="inlineStr">
        <is>
          <t> </t>
        </is>
      </c>
    </row>
    <row r="1124">
      <c r="A1124" t="inlineStr">
        <is>
          <t>GRUPOS ÉTNICOS - COMUNIDADES NEGRAS</t>
        </is>
      </c>
      <c r="B1124" t="inlineStr">
        <is>
          <t>ENCP - DECRETO 1372 DEL 2018</t>
        </is>
      </c>
      <c r="C1124"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4" t="n">
        <v>11</v>
      </c>
      <c r="E1124" t="n">
        <v>172</v>
      </c>
      <c r="F1124" t="n">
        <v>5766</v>
      </c>
      <c r="K1124" t="inlineStr">
        <is>
          <t> </t>
        </is>
      </c>
      <c r="M1124" t="inlineStr">
        <is>
          <t> </t>
        </is>
      </c>
      <c r="P1124" t="inlineStr">
        <is>
          <t> </t>
        </is>
      </c>
      <c r="R1124" t="inlineStr">
        <is>
          <t> </t>
        </is>
      </c>
    </row>
    <row r="1125">
      <c r="A1125" t="inlineStr">
        <is>
          <t>GRUPOS ÉTNICOS - COMUNIDADES NEGRAS</t>
        </is>
      </c>
      <c r="B1125" t="inlineStr">
        <is>
          <t>ENCP - DECRETO 1372 DEL 2018</t>
        </is>
      </c>
      <c r="C1125"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5" t="n">
        <v>11</v>
      </c>
      <c r="E1125" t="n">
        <v>172</v>
      </c>
      <c r="F1125" t="n">
        <v>5767</v>
      </c>
      <c r="K1125" t="inlineStr">
        <is>
          <t> </t>
        </is>
      </c>
      <c r="M1125" t="inlineStr">
        <is>
          <t> </t>
        </is>
      </c>
      <c r="P1125" t="inlineStr">
        <is>
          <t> </t>
        </is>
      </c>
      <c r="R1125" t="inlineStr">
        <is>
          <t> </t>
        </is>
      </c>
    </row>
    <row r="1126">
      <c r="A1126" t="inlineStr">
        <is>
          <t>GRUPOS ÉTNICOS - COMUNIDADES NEGRAS</t>
        </is>
      </c>
      <c r="B1126" t="inlineStr">
        <is>
          <t>ENCP - DECRETO 1372 DEL 2018</t>
        </is>
      </c>
      <c r="C1126"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6" t="n">
        <v>11</v>
      </c>
      <c r="E1126" t="n">
        <v>172</v>
      </c>
      <c r="F1126" t="n">
        <v>5768</v>
      </c>
      <c r="K1126" t="inlineStr">
        <is>
          <t> </t>
        </is>
      </c>
      <c r="M1126" t="inlineStr">
        <is>
          <t> </t>
        </is>
      </c>
      <c r="P1126" t="inlineStr">
        <is>
          <t> </t>
        </is>
      </c>
      <c r="R1126" t="inlineStr">
        <is>
          <t> </t>
        </is>
      </c>
    </row>
    <row r="1127">
      <c r="A1127" t="inlineStr">
        <is>
          <t>GRUPOS ÉTNICOS - COMUNIDADES NEGRAS</t>
        </is>
      </c>
      <c r="B1127" t="inlineStr">
        <is>
          <t>ENCP - DECRETO 1372 DEL 2018</t>
        </is>
      </c>
      <c r="C1127"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7" t="n">
        <v>11</v>
      </c>
      <c r="E1127" t="n">
        <v>172</v>
      </c>
      <c r="F1127" t="n">
        <v>5769</v>
      </c>
      <c r="K1127" t="inlineStr">
        <is>
          <t> </t>
        </is>
      </c>
      <c r="M1127" t="inlineStr">
        <is>
          <t> </t>
        </is>
      </c>
      <c r="P1127" t="inlineStr">
        <is>
          <t> </t>
        </is>
      </c>
      <c r="R1127" t="inlineStr">
        <is>
          <t> </t>
        </is>
      </c>
    </row>
    <row r="1128">
      <c r="A1128" t="inlineStr">
        <is>
          <t>GRUPOS ÉTNICOS - COMUNIDADES NEGRAS</t>
        </is>
      </c>
      <c r="B1128" t="inlineStr">
        <is>
          <t>ENCP - DECRETO 1372 DEL 2018</t>
        </is>
      </c>
      <c r="C1128"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8" t="n">
        <v>11</v>
      </c>
      <c r="E1128" t="n">
        <v>172</v>
      </c>
      <c r="F1128" t="n">
        <v>5770</v>
      </c>
      <c r="K1128" t="inlineStr">
        <is>
          <t> </t>
        </is>
      </c>
      <c r="M1128" t="inlineStr">
        <is>
          <t> </t>
        </is>
      </c>
      <c r="P1128" t="inlineStr">
        <is>
          <t> </t>
        </is>
      </c>
      <c r="R1128" t="inlineStr">
        <is>
          <t> </t>
        </is>
      </c>
    </row>
    <row r="1129">
      <c r="A1129" t="inlineStr">
        <is>
          <t>GRUPOS ÉTNICOS - COMUNIDADES NEGRAS</t>
        </is>
      </c>
      <c r="B1129" t="inlineStr">
        <is>
          <t>ENCP - DECRETO 1372 DEL 2018</t>
        </is>
      </c>
      <c r="C1129"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9" t="n">
        <v>11</v>
      </c>
      <c r="E1129" t="n">
        <v>172</v>
      </c>
      <c r="F1129" t="n">
        <v>5771</v>
      </c>
      <c r="K1129" t="inlineStr">
        <is>
          <t> </t>
        </is>
      </c>
      <c r="M1129" t="inlineStr">
        <is>
          <t> </t>
        </is>
      </c>
      <c r="P1129" t="inlineStr">
        <is>
          <t> </t>
        </is>
      </c>
      <c r="R1129" t="inlineStr">
        <is>
          <t> </t>
        </is>
      </c>
    </row>
    <row r="1130">
      <c r="A1130" t="inlineStr">
        <is>
          <t>GRUPOS ÉTNICOS - COMUNIDADES NEGRAS</t>
        </is>
      </c>
      <c r="B1130" t="inlineStr">
        <is>
          <t>ENCP - DECRETO 1372 DEL 2018</t>
        </is>
      </c>
      <c r="C1130"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0" t="n">
        <v>11</v>
      </c>
      <c r="E1130" t="n">
        <v>172</v>
      </c>
      <c r="F1130" t="n">
        <v>5772</v>
      </c>
      <c r="K1130" t="inlineStr">
        <is>
          <t> </t>
        </is>
      </c>
      <c r="M1130" t="inlineStr">
        <is>
          <t> </t>
        </is>
      </c>
      <c r="P1130" t="inlineStr">
        <is>
          <t> </t>
        </is>
      </c>
      <c r="R1130" t="inlineStr">
        <is>
          <t> </t>
        </is>
      </c>
    </row>
    <row r="1131">
      <c r="A1131" t="inlineStr">
        <is>
          <t>GRUPOS ÉTNICOS - COMUNIDADES NEGRAS</t>
        </is>
      </c>
      <c r="B1131" t="inlineStr">
        <is>
          <t>ENCP - DECRETO 1372 DEL 2018</t>
        </is>
      </c>
      <c r="C1131"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1" t="n">
        <v>11</v>
      </c>
      <c r="E1131" t="n">
        <v>172</v>
      </c>
      <c r="F1131" t="n">
        <v>5773</v>
      </c>
      <c r="K1131" t="inlineStr">
        <is>
          <t> </t>
        </is>
      </c>
      <c r="M1131" t="inlineStr">
        <is>
          <t> </t>
        </is>
      </c>
      <c r="P1131" t="inlineStr">
        <is>
          <t> </t>
        </is>
      </c>
      <c r="R1131" t="inlineStr">
        <is>
          <t> </t>
        </is>
      </c>
    </row>
    <row r="1132">
      <c r="A1132" t="inlineStr">
        <is>
          <t>GRUPOS ÉTNICOS - COMUNIDADES NEGRAS</t>
        </is>
      </c>
      <c r="B1132" t="inlineStr">
        <is>
          <t>ENCP - DECRETO 1372 DEL 2018</t>
        </is>
      </c>
      <c r="C113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2" t="n">
        <v>11</v>
      </c>
      <c r="E1132" t="n">
        <v>172</v>
      </c>
      <c r="F1132" t="n">
        <v>5774</v>
      </c>
      <c r="K1132" t="inlineStr">
        <is>
          <t> </t>
        </is>
      </c>
      <c r="M1132" t="inlineStr">
        <is>
          <t> </t>
        </is>
      </c>
      <c r="P1132" t="inlineStr">
        <is>
          <t> </t>
        </is>
      </c>
      <c r="R1132" t="inlineStr">
        <is>
          <t> </t>
        </is>
      </c>
    </row>
    <row r="1133">
      <c r="A1133" t="inlineStr">
        <is>
          <t>GRUPOS ÉTNICOS - COMUNIDADES NEGRAS</t>
        </is>
      </c>
      <c r="B1133" t="inlineStr">
        <is>
          <t>ENCP - DECRETO 1372 DEL 2018</t>
        </is>
      </c>
      <c r="C113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3" t="n">
        <v>11</v>
      </c>
      <c r="E1133" t="n">
        <v>172</v>
      </c>
      <c r="F1133" t="n">
        <v>5777</v>
      </c>
      <c r="K1133" t="inlineStr">
        <is>
          <t> </t>
        </is>
      </c>
      <c r="M1133" t="inlineStr">
        <is>
          <t> </t>
        </is>
      </c>
      <c r="P1133" t="inlineStr">
        <is>
          <t> </t>
        </is>
      </c>
      <c r="R1133" t="inlineStr">
        <is>
          <t> </t>
        </is>
      </c>
    </row>
    <row r="1134">
      <c r="A1134" t="inlineStr">
        <is>
          <t>GRUPOS ÉTNICOS - COMUNIDADES NEGRAS</t>
        </is>
      </c>
      <c r="B1134" t="inlineStr">
        <is>
          <t>ENCP - DECRETO 1372 DEL 2018</t>
        </is>
      </c>
      <c r="C1134"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4" t="n">
        <v>11</v>
      </c>
      <c r="E1134" t="n">
        <v>172</v>
      </c>
      <c r="F1134" t="n">
        <v>5778</v>
      </c>
      <c r="K1134" t="inlineStr">
        <is>
          <t> </t>
        </is>
      </c>
      <c r="M1134" t="inlineStr">
        <is>
          <t> </t>
        </is>
      </c>
      <c r="P1134" t="inlineStr">
        <is>
          <t> </t>
        </is>
      </c>
      <c r="R1134" t="inlineStr">
        <is>
          <t> </t>
        </is>
      </c>
    </row>
    <row r="1135">
      <c r="A1135" t="inlineStr">
        <is>
          <t>GRUPOS ÉTNICOS - COMUNIDADES NEGRAS</t>
        </is>
      </c>
      <c r="B1135" t="inlineStr">
        <is>
          <t>ENCP - DECRETO 1372 DEL 2018</t>
        </is>
      </c>
      <c r="C1135"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5" t="n">
        <v>11</v>
      </c>
      <c r="E1135" t="n">
        <v>172</v>
      </c>
      <c r="F1135" t="n">
        <v>5779</v>
      </c>
      <c r="K1135" t="inlineStr">
        <is>
          <t> </t>
        </is>
      </c>
      <c r="M1135" t="inlineStr">
        <is>
          <t> </t>
        </is>
      </c>
      <c r="P1135" t="inlineStr">
        <is>
          <t> </t>
        </is>
      </c>
      <c r="R1135" t="inlineStr">
        <is>
          <t> </t>
        </is>
      </c>
    </row>
    <row r="1136">
      <c r="A1136" t="inlineStr">
        <is>
          <t>GRUPOS ÉTNICOS - COMUNIDADES NEGRAS</t>
        </is>
      </c>
      <c r="B1136" t="inlineStr">
        <is>
          <t>ENCP - DECRETO 1372 DEL 2018</t>
        </is>
      </c>
      <c r="C1136"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6" t="n">
        <v>11</v>
      </c>
      <c r="E1136" t="n">
        <v>172</v>
      </c>
      <c r="F1136" t="n">
        <v>5780</v>
      </c>
      <c r="K1136" t="inlineStr">
        <is>
          <t> </t>
        </is>
      </c>
      <c r="M1136" t="inlineStr">
        <is>
          <t> </t>
        </is>
      </c>
      <c r="P1136" t="inlineStr">
        <is>
          <t> </t>
        </is>
      </c>
      <c r="R1136" t="inlineStr">
        <is>
          <t> </t>
        </is>
      </c>
    </row>
    <row r="1137">
      <c r="A1137" t="inlineStr">
        <is>
          <t>GRUPOS ÉTNICOS - COMUNIDADES NEGRAS</t>
        </is>
      </c>
      <c r="B1137" t="inlineStr">
        <is>
          <t>ENCP - DECRETO 1372 DEL 2018</t>
        </is>
      </c>
      <c r="C1137"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7" t="n">
        <v>11</v>
      </c>
      <c r="E1137" t="n">
        <v>172</v>
      </c>
      <c r="F1137" t="n">
        <v>5781</v>
      </c>
      <c r="K1137" t="inlineStr">
        <is>
          <t> </t>
        </is>
      </c>
      <c r="M1137" t="inlineStr">
        <is>
          <t> </t>
        </is>
      </c>
      <c r="P1137" t="inlineStr">
        <is>
          <t> </t>
        </is>
      </c>
      <c r="R1137" t="inlineStr">
        <is>
          <t> </t>
        </is>
      </c>
    </row>
    <row r="1138">
      <c r="A1138" t="inlineStr">
        <is>
          <t>GRUPOS ÉTNICOS - COMUNIDADES NEGRAS</t>
        </is>
      </c>
      <c r="B1138" t="inlineStr">
        <is>
          <t>ENCP - DECRETO 1372 DEL 2018</t>
        </is>
      </c>
      <c r="C1138"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8" t="n">
        <v>11</v>
      </c>
      <c r="E1138" t="n">
        <v>172</v>
      </c>
      <c r="F1138" t="n">
        <v>5782</v>
      </c>
      <c r="K1138" t="inlineStr">
        <is>
          <t> </t>
        </is>
      </c>
      <c r="M1138" t="inlineStr">
        <is>
          <t> </t>
        </is>
      </c>
      <c r="P1138" t="inlineStr">
        <is>
          <t> </t>
        </is>
      </c>
      <c r="R1138" t="inlineStr">
        <is>
          <t> </t>
        </is>
      </c>
    </row>
    <row r="1139">
      <c r="A1139" t="inlineStr">
        <is>
          <t>GRUPOS ÉTNICOS - COMUNIDADES NEGRAS</t>
        </is>
      </c>
      <c r="B1139" t="inlineStr">
        <is>
          <t>ENCP - DECRETO 1372 DEL 2018</t>
        </is>
      </c>
      <c r="C1139" t="inlineStr">
        <is>
          <t>T3.3 - EL GOBIERNO NACIONAL SE COMPROMETE EN EL PRIMER SEMESTRE DE 2019, A CONTINUAR CON LA CONSULTA PREVIA DEL ESTATUTO RAIZAL EN EL MARCO DEL DECRETO 1211 DE 2018.</t>
        </is>
      </c>
      <c r="D1139" t="n">
        <v>11</v>
      </c>
      <c r="E1139" t="n">
        <v>172</v>
      </c>
      <c r="F1139" t="n">
        <v>5783</v>
      </c>
      <c r="K1139" t="inlineStr">
        <is>
          <t> </t>
        </is>
      </c>
      <c r="M1139" t="inlineStr">
        <is>
          <t> </t>
        </is>
      </c>
      <c r="P1139" t="inlineStr">
        <is>
          <t> </t>
        </is>
      </c>
      <c r="R1139" t="inlineStr">
        <is>
          <t> </t>
        </is>
      </c>
    </row>
    <row r="1140">
      <c r="A1140" t="inlineStr">
        <is>
          <t>GRUPOS ÉTNICOS - COMUNIDADES NEGRAS</t>
        </is>
      </c>
      <c r="B1140" t="inlineStr">
        <is>
          <t>ENCP - DECRETO 1372 DEL 2018</t>
        </is>
      </c>
      <c r="C1140" t="inlineStr">
        <is>
          <t>T3.3 - EL GOBIERNO NACIONAL SE COMPROMETE EN EL PRIMER SEMESTRE DE 2019, A CONTINUAR CON LA CONSULTA PREVIA DEL ESTATUTO RAIZAL EN EL MARCO DEL DECRETO 1211 DE 2018.</t>
        </is>
      </c>
      <c r="D1140" t="n">
        <v>11</v>
      </c>
      <c r="E1140" t="n">
        <v>172</v>
      </c>
      <c r="F1140" t="n">
        <v>5784</v>
      </c>
      <c r="K1140" t="inlineStr">
        <is>
          <t> </t>
        </is>
      </c>
      <c r="M1140" t="inlineStr">
        <is>
          <t> </t>
        </is>
      </c>
      <c r="P1140" t="inlineStr">
        <is>
          <t> </t>
        </is>
      </c>
      <c r="R1140" t="inlineStr">
        <is>
          <t> </t>
        </is>
      </c>
    </row>
    <row r="1141">
      <c r="A1141" t="inlineStr">
        <is>
          <t>GRUPOS ÉTNICOS - COMUNIDADES NEGRAS</t>
        </is>
      </c>
      <c r="B1141" t="inlineStr">
        <is>
          <t>ENCP - DECRETO 1372 DEL 2018</t>
        </is>
      </c>
      <c r="C1141" t="inlineStr">
        <is>
          <t>T3.3 - EL GOBIERNO NACIONAL SE COMPROMETE EN EL PRIMER SEMESTRE DE 2019, A CONTINUAR CON LA CONSULTA PREVIA DEL ESTATUTO RAIZAL EN EL MARCO DEL DECRETO 1211 DE 2018.</t>
        </is>
      </c>
      <c r="D1141" t="n">
        <v>11</v>
      </c>
      <c r="E1141" t="n">
        <v>172</v>
      </c>
      <c r="F1141" t="n">
        <v>5785</v>
      </c>
      <c r="K1141" t="inlineStr">
        <is>
          <t> </t>
        </is>
      </c>
      <c r="M1141" t="inlineStr">
        <is>
          <t> </t>
        </is>
      </c>
      <c r="P1141" t="inlineStr">
        <is>
          <t> </t>
        </is>
      </c>
      <c r="R1141" t="inlineStr">
        <is>
          <t> </t>
        </is>
      </c>
    </row>
    <row r="1142">
      <c r="A1142" t="inlineStr">
        <is>
          <t>GRUPOS ÉTNICOS - COMUNIDADES NEGRAS</t>
        </is>
      </c>
      <c r="B1142" t="inlineStr">
        <is>
          <t>ENCP - DECRETO 1372 DEL 2018</t>
        </is>
      </c>
      <c r="C1142"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2" t="n">
        <v>11</v>
      </c>
      <c r="E1142" t="n">
        <v>172</v>
      </c>
      <c r="F1142" t="n">
        <v>5786</v>
      </c>
      <c r="K1142" t="inlineStr">
        <is>
          <t> </t>
        </is>
      </c>
      <c r="M1142" t="inlineStr">
        <is>
          <t> </t>
        </is>
      </c>
      <c r="P1142" t="inlineStr">
        <is>
          <t> </t>
        </is>
      </c>
      <c r="R1142" t="inlineStr">
        <is>
          <t> </t>
        </is>
      </c>
    </row>
    <row r="1143">
      <c r="A1143" t="inlineStr">
        <is>
          <t>GRUPOS ÉTNICOS - COMUNIDADES NEGRAS</t>
        </is>
      </c>
      <c r="B1143" t="inlineStr">
        <is>
          <t>ENCP - DECRETO 1372 DEL 2018</t>
        </is>
      </c>
      <c r="C1143"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3" t="n">
        <v>11</v>
      </c>
      <c r="E1143" t="n">
        <v>172</v>
      </c>
      <c r="F1143" t="n">
        <v>5787</v>
      </c>
      <c r="K1143" t="inlineStr">
        <is>
          <t> </t>
        </is>
      </c>
      <c r="M1143" t="inlineStr">
        <is>
          <t> </t>
        </is>
      </c>
      <c r="P1143" t="inlineStr">
        <is>
          <t> </t>
        </is>
      </c>
      <c r="R1143" t="inlineStr">
        <is>
          <t> </t>
        </is>
      </c>
    </row>
    <row r="1144">
      <c r="A1144" t="inlineStr">
        <is>
          <t>GRUPOS ÉTNICOS - COMUNIDADES NEGRAS</t>
        </is>
      </c>
      <c r="B1144" t="inlineStr">
        <is>
          <t>ENCP - DECRETO 1372 DEL 2018</t>
        </is>
      </c>
      <c r="C1144"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4" t="n">
        <v>11</v>
      </c>
      <c r="E1144" t="n">
        <v>172</v>
      </c>
      <c r="F1144" t="n">
        <v>5788</v>
      </c>
      <c r="K1144" t="inlineStr">
        <is>
          <t> </t>
        </is>
      </c>
      <c r="M1144" t="inlineStr">
        <is>
          <t> </t>
        </is>
      </c>
      <c r="P1144" t="inlineStr">
        <is>
          <t> </t>
        </is>
      </c>
      <c r="R1144" t="inlineStr">
        <is>
          <t> </t>
        </is>
      </c>
    </row>
    <row r="1145">
      <c r="A1145" t="inlineStr">
        <is>
          <t>GRUPOS ÉTNICOS - COMUNIDADES NEGRAS</t>
        </is>
      </c>
      <c r="B1145" t="inlineStr">
        <is>
          <t>ENCP - DECRETO 1372 DEL 2018</t>
        </is>
      </c>
      <c r="C1145"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5" t="n">
        <v>11</v>
      </c>
      <c r="E1145" t="n">
        <v>172</v>
      </c>
      <c r="F1145" t="n">
        <v>5789</v>
      </c>
      <c r="K1145" t="inlineStr">
        <is>
          <t> </t>
        </is>
      </c>
      <c r="M1145" t="inlineStr">
        <is>
          <t> </t>
        </is>
      </c>
      <c r="P1145" t="inlineStr">
        <is>
          <t> </t>
        </is>
      </c>
      <c r="R1145" t="inlineStr">
        <is>
          <t> </t>
        </is>
      </c>
    </row>
    <row r="1146">
      <c r="A1146" t="inlineStr">
        <is>
          <t>GRUPOS ÉTNICOS - COMUNIDADES NEGRAS</t>
        </is>
      </c>
      <c r="B1146" t="inlineStr">
        <is>
          <t>ENCP - DECRETO 1372 DEL 2018</t>
        </is>
      </c>
      <c r="C1146"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6" t="n">
        <v>11</v>
      </c>
      <c r="E1146" t="n">
        <v>172</v>
      </c>
      <c r="F1146" t="n">
        <v>5790</v>
      </c>
      <c r="K1146" t="inlineStr">
        <is>
          <t> </t>
        </is>
      </c>
      <c r="M1146" t="inlineStr">
        <is>
          <t> </t>
        </is>
      </c>
      <c r="P1146" t="inlineStr">
        <is>
          <t> </t>
        </is>
      </c>
      <c r="R1146" t="inlineStr">
        <is>
          <t> </t>
        </is>
      </c>
    </row>
    <row r="1147">
      <c r="A1147" t="inlineStr">
        <is>
          <t>GRUPOS ÉTNICOS - COMUNIDADES NEGRAS</t>
        </is>
      </c>
      <c r="B1147" t="inlineStr">
        <is>
          <t>ENCP - DECRETO 1372 DEL 2018</t>
        </is>
      </c>
      <c r="C114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7" t="n">
        <v>11</v>
      </c>
      <c r="E1147" t="n">
        <v>172</v>
      </c>
      <c r="F1147" t="n">
        <v>5791</v>
      </c>
      <c r="K1147" t="inlineStr">
        <is>
          <t> </t>
        </is>
      </c>
      <c r="M1147" t="inlineStr">
        <is>
          <t> </t>
        </is>
      </c>
      <c r="P1147" t="inlineStr">
        <is>
          <t> </t>
        </is>
      </c>
      <c r="R1147" t="inlineStr">
        <is>
          <t> </t>
        </is>
      </c>
    </row>
    <row r="1148">
      <c r="A1148" t="inlineStr">
        <is>
          <t>GRUPOS ÉTNICOS - COMUNIDADES NEGRAS</t>
        </is>
      </c>
      <c r="B1148" t="inlineStr">
        <is>
          <t>ENCP - DECRETO 1372 DEL 2018</t>
        </is>
      </c>
      <c r="C114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8" t="n">
        <v>11</v>
      </c>
      <c r="E1148" t="n">
        <v>172</v>
      </c>
      <c r="F1148" t="n">
        <v>5792</v>
      </c>
      <c r="K1148" t="inlineStr">
        <is>
          <t> </t>
        </is>
      </c>
      <c r="M1148" t="inlineStr">
        <is>
          <t> </t>
        </is>
      </c>
      <c r="P1148" t="inlineStr">
        <is>
          <t> </t>
        </is>
      </c>
      <c r="R1148" t="inlineStr">
        <is>
          <t> </t>
        </is>
      </c>
    </row>
    <row r="1149">
      <c r="A1149" t="inlineStr">
        <is>
          <t>GRUPOS ÉTNICOS - COMUNIDADES NEGRAS</t>
        </is>
      </c>
      <c r="B1149" t="inlineStr">
        <is>
          <t>ENCP - DECRETO 1372 DEL 2018</t>
        </is>
      </c>
      <c r="C1149"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9" t="n">
        <v>11</v>
      </c>
      <c r="E1149" t="n">
        <v>172</v>
      </c>
      <c r="F1149" t="n">
        <v>5793</v>
      </c>
      <c r="K1149" t="inlineStr">
        <is>
          <t> </t>
        </is>
      </c>
      <c r="M1149" t="inlineStr">
        <is>
          <t> </t>
        </is>
      </c>
      <c r="P1149" t="inlineStr">
        <is>
          <t> </t>
        </is>
      </c>
      <c r="R1149" t="inlineStr">
        <is>
          <t> </t>
        </is>
      </c>
    </row>
    <row r="1150">
      <c r="A1150" t="inlineStr">
        <is>
          <t>GRUPOS ÉTNICOS - COMUNIDADES NEGRAS</t>
        </is>
      </c>
      <c r="B1150" t="inlineStr">
        <is>
          <t>ENCP - DECRETO 1372 DEL 2018</t>
        </is>
      </c>
      <c r="C1150"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50" t="n">
        <v>11</v>
      </c>
      <c r="E1150" t="n">
        <v>172</v>
      </c>
      <c r="F1150" t="n">
        <v>5794</v>
      </c>
      <c r="K1150" t="inlineStr">
        <is>
          <t> </t>
        </is>
      </c>
      <c r="M1150" t="inlineStr">
        <is>
          <t> </t>
        </is>
      </c>
      <c r="P1150" t="inlineStr">
        <is>
          <t> </t>
        </is>
      </c>
      <c r="R1150" t="inlineStr">
        <is>
          <t> </t>
        </is>
      </c>
    </row>
    <row r="1151">
      <c r="A1151" t="inlineStr">
        <is>
          <t>GRUPOS ÉTNICOS - COMUNIDADES NEGRAS</t>
        </is>
      </c>
      <c r="B1151" t="inlineStr">
        <is>
          <t>ENCP - DECRETO 1372 DEL 2018</t>
        </is>
      </c>
      <c r="C1151"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1" t="n">
        <v>11</v>
      </c>
      <c r="E1151" t="n">
        <v>172</v>
      </c>
      <c r="F1151" t="n">
        <v>5795</v>
      </c>
      <c r="K1151" t="inlineStr">
        <is>
          <t> </t>
        </is>
      </c>
      <c r="M1151" t="inlineStr">
        <is>
          <t> </t>
        </is>
      </c>
      <c r="P1151" t="inlineStr">
        <is>
          <t> </t>
        </is>
      </c>
      <c r="R1151" t="inlineStr">
        <is>
          <t> </t>
        </is>
      </c>
    </row>
    <row r="1152">
      <c r="A1152" t="inlineStr">
        <is>
          <t>GRUPOS ÉTNICOS - COMUNIDADES NEGRAS</t>
        </is>
      </c>
      <c r="B1152" t="inlineStr">
        <is>
          <t>ENCP - DECRETO 1372 DEL 2018</t>
        </is>
      </c>
      <c r="C1152"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2" t="n">
        <v>11</v>
      </c>
      <c r="E1152" t="n">
        <v>172</v>
      </c>
      <c r="F1152" t="n">
        <v>5796</v>
      </c>
      <c r="K1152" t="inlineStr">
        <is>
          <t> </t>
        </is>
      </c>
      <c r="M1152" t="inlineStr">
        <is>
          <t> </t>
        </is>
      </c>
      <c r="P1152" t="inlineStr">
        <is>
          <t> </t>
        </is>
      </c>
      <c r="R1152" t="inlineStr">
        <is>
          <t> </t>
        </is>
      </c>
    </row>
    <row r="1153">
      <c r="A1153" t="inlineStr">
        <is>
          <t>GRUPOS ÉTNICOS - COMUNIDADES NEGRAS</t>
        </is>
      </c>
      <c r="B1153" t="inlineStr">
        <is>
          <t>ENCP - DECRETO 1372 DEL 2018</t>
        </is>
      </c>
      <c r="C1153"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3" t="n">
        <v>11</v>
      </c>
      <c r="E1153" t="n">
        <v>172</v>
      </c>
      <c r="F1153" t="n">
        <v>5797</v>
      </c>
      <c r="K1153" t="inlineStr">
        <is>
          <t> </t>
        </is>
      </c>
      <c r="M1153" t="inlineStr">
        <is>
          <t> </t>
        </is>
      </c>
      <c r="P1153" t="inlineStr">
        <is>
          <t> </t>
        </is>
      </c>
      <c r="R1153" t="inlineStr">
        <is>
          <t> </t>
        </is>
      </c>
    </row>
    <row r="1154">
      <c r="A1154" t="inlineStr">
        <is>
          <t>GRUPOS ÉTNICOS - COMUNIDADES NEGRAS</t>
        </is>
      </c>
      <c r="B1154" t="inlineStr">
        <is>
          <t>ENCP - DECRETO 1372 DEL 2018</t>
        </is>
      </c>
      <c r="C1154"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4" t="n">
        <v>11</v>
      </c>
      <c r="E1154" t="n">
        <v>172</v>
      </c>
      <c r="F1154" t="n">
        <v>5798</v>
      </c>
      <c r="K1154" t="inlineStr">
        <is>
          <t> </t>
        </is>
      </c>
      <c r="M1154" t="inlineStr">
        <is>
          <t> </t>
        </is>
      </c>
      <c r="P1154" t="inlineStr">
        <is>
          <t> </t>
        </is>
      </c>
      <c r="R1154" t="inlineStr">
        <is>
          <t> </t>
        </is>
      </c>
    </row>
    <row r="1155">
      <c r="A1155" t="inlineStr">
        <is>
          <t>GRUPOS ÉTNICOS - COMUNIDADES NEGRAS</t>
        </is>
      </c>
      <c r="B1155" t="inlineStr">
        <is>
          <t>ENCP - DECRETO 1372 DEL 2018</t>
        </is>
      </c>
      <c r="C1155"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5" t="n">
        <v>11</v>
      </c>
      <c r="E1155" t="n">
        <v>172</v>
      </c>
      <c r="F1155" t="n">
        <v>5799</v>
      </c>
      <c r="K1155" t="inlineStr">
        <is>
          <t> </t>
        </is>
      </c>
      <c r="M1155" t="inlineStr">
        <is>
          <t> </t>
        </is>
      </c>
      <c r="P1155" t="inlineStr">
        <is>
          <t> </t>
        </is>
      </c>
      <c r="R1155" t="inlineStr">
        <is>
          <t> </t>
        </is>
      </c>
    </row>
    <row r="1156">
      <c r="A1156" t="inlineStr">
        <is>
          <t>GRUPOS ÉTNICOS - COMUNIDADES NEGRAS</t>
        </is>
      </c>
      <c r="B1156" t="inlineStr">
        <is>
          <t>ENCP - DECRETO 1372 DEL 2018</t>
        </is>
      </c>
      <c r="C1156"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6" t="n">
        <v>11</v>
      </c>
      <c r="E1156" t="n">
        <v>172</v>
      </c>
      <c r="F1156" t="n">
        <v>5800</v>
      </c>
      <c r="K1156" t="inlineStr">
        <is>
          <t> </t>
        </is>
      </c>
      <c r="M1156" t="inlineStr">
        <is>
          <t> </t>
        </is>
      </c>
      <c r="P1156" t="inlineStr">
        <is>
          <t> </t>
        </is>
      </c>
      <c r="R1156" t="inlineStr">
        <is>
          <t> </t>
        </is>
      </c>
    </row>
    <row r="1157">
      <c r="A1157" t="inlineStr">
        <is>
          <t>GRUPOS ÉTNICOS - COMUNIDADES NEGRAS</t>
        </is>
      </c>
      <c r="B1157" t="inlineStr">
        <is>
          <t>ENCP - DECRETO 1372 DEL 2018</t>
        </is>
      </c>
      <c r="C1157" t="inlineStr">
        <is>
          <t>U5 - EN LA EJECUCIÓN O PUESTA EN MARCHA DEL PACTO POR LA CONSTRUCCIÓN DE PAZ, SE GARANTIZARÁ LA IMPLEMENTACIÓN LAS METAS E INDICADORES DEFINIDOS PARA LAS MUJERES NEGRAS, AFROCOLOMBIANAS, RAIZALES Y PALENQUERAS EN EL PMI DEL ACUERDO FINAL DE PAZ.</t>
        </is>
      </c>
      <c r="D1157" t="n">
        <v>11</v>
      </c>
      <c r="E1157" t="n">
        <v>172</v>
      </c>
      <c r="F1157" t="n">
        <v>5801</v>
      </c>
      <c r="K1157" t="inlineStr">
        <is>
          <t> </t>
        </is>
      </c>
      <c r="M1157" t="inlineStr">
        <is>
          <t> </t>
        </is>
      </c>
      <c r="P1157" t="inlineStr">
        <is>
          <t> </t>
        </is>
      </c>
      <c r="R1157" t="inlineStr">
        <is>
          <t> </t>
        </is>
      </c>
    </row>
    <row r="1158">
      <c r="A1158" t="inlineStr">
        <is>
          <t>GRUPOS ÉTNICOS - COMUNIDADES NEGRAS</t>
        </is>
      </c>
      <c r="B1158" t="inlineStr">
        <is>
          <t>ENCP - DECRETO 1372 DEL 2018</t>
        </is>
      </c>
      <c r="C1158" t="inlineStr">
        <is>
          <t>U5 - EN LA EJECUCIÓN O PUESTA EN MARCHA DEL PACTO POR LA CONSTRUCCIÓN DE PAZ, SE GARANTIZARÁ LA IMPLEMENTACIÓN LAS METAS E INDICADORES DEFINIDOS PARA LAS MUJERES NEGRAS, AFROCOLOMBIANAS, RAIZALES Y PALENQUERAS EN EL PMI DEL ACUERDO FINAL DE PAZ.</t>
        </is>
      </c>
      <c r="D1158" t="n">
        <v>11</v>
      </c>
      <c r="E1158" t="n">
        <v>172</v>
      </c>
      <c r="F1158" t="n">
        <v>5802</v>
      </c>
      <c r="K1158" t="inlineStr">
        <is>
          <t> </t>
        </is>
      </c>
      <c r="M1158" t="inlineStr">
        <is>
          <t> </t>
        </is>
      </c>
      <c r="P1158" t="inlineStr">
        <is>
          <t> </t>
        </is>
      </c>
      <c r="R1158" t="inlineStr">
        <is>
          <t> </t>
        </is>
      </c>
    </row>
    <row r="1159">
      <c r="A1159" t="inlineStr">
        <is>
          <t>GRUPOS ÉTNICOS - COMUNIDADES NEGRAS</t>
        </is>
      </c>
      <c r="B1159" t="inlineStr">
        <is>
          <t>ENCP - DECRETO 1372 DEL 2018</t>
        </is>
      </c>
      <c r="C1159" t="inlineStr">
        <is>
          <t>U5 - EN LA EJECUCIÓN O PUESTA EN MARCHA DEL PACTO POR LA CONSTRUCCIÓN DE PAZ, SE GARANTIZARÁ LA IMPLEMENTACIÓN LAS METAS E INDICADORES DEFINIDOS PARA LAS MUJERES NEGRAS, AFROCOLOMBIANAS, RAIZALES Y PALENQUERAS EN EL PMI DEL ACUERDO FINAL DE PAZ.</t>
        </is>
      </c>
      <c r="D1159" t="n">
        <v>11</v>
      </c>
      <c r="E1159" t="n">
        <v>172</v>
      </c>
      <c r="F1159" t="n">
        <v>5803</v>
      </c>
      <c r="K1159" t="inlineStr">
        <is>
          <t> </t>
        </is>
      </c>
      <c r="M1159" t="inlineStr">
        <is>
          <t> </t>
        </is>
      </c>
      <c r="P1159" t="inlineStr">
        <is>
          <t> </t>
        </is>
      </c>
      <c r="R1159" t="inlineStr">
        <is>
          <t> </t>
        </is>
      </c>
    </row>
    <row r="1160">
      <c r="A1160" t="inlineStr">
        <is>
          <t>GRUPOS ÉTNICOS - COMUNIDADES NEGRAS</t>
        </is>
      </c>
      <c r="B1160" t="inlineStr">
        <is>
          <t>ENCP - DECRETO 1372 DEL 2018</t>
        </is>
      </c>
      <c r="C1160"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0" t="n">
        <v>11</v>
      </c>
      <c r="E1160" t="n">
        <v>172</v>
      </c>
      <c r="F1160" t="n">
        <v>5804</v>
      </c>
      <c r="K1160" t="inlineStr">
        <is>
          <t> </t>
        </is>
      </c>
      <c r="M1160" t="inlineStr">
        <is>
          <t> </t>
        </is>
      </c>
      <c r="P1160" t="inlineStr">
        <is>
          <t> </t>
        </is>
      </c>
      <c r="R1160" t="inlineStr">
        <is>
          <t> </t>
        </is>
      </c>
    </row>
    <row r="1161">
      <c r="A1161" t="inlineStr">
        <is>
          <t>GRUPOS ÉTNICOS - COMUNIDADES NEGRAS</t>
        </is>
      </c>
      <c r="B1161" t="inlineStr">
        <is>
          <t>ENCP - DECRETO 1372 DEL 2018</t>
        </is>
      </c>
      <c r="C1161"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1" t="n">
        <v>11</v>
      </c>
      <c r="E1161" t="n">
        <v>172</v>
      </c>
      <c r="F1161" t="n">
        <v>5805</v>
      </c>
      <c r="K1161" t="inlineStr">
        <is>
          <t> </t>
        </is>
      </c>
      <c r="M1161" t="inlineStr">
        <is>
          <t> </t>
        </is>
      </c>
      <c r="P1161" t="inlineStr">
        <is>
          <t> </t>
        </is>
      </c>
      <c r="R1161" t="inlineStr">
        <is>
          <t> </t>
        </is>
      </c>
    </row>
    <row r="1162">
      <c r="A1162" t="inlineStr">
        <is>
          <t>GRUPOS ÉTNICOS - COMUNIDADES NEGRAS</t>
        </is>
      </c>
      <c r="B1162" t="inlineStr">
        <is>
          <t>ENCP - DECRETO 1372 DEL 2018</t>
        </is>
      </c>
      <c r="C116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2" t="n">
        <v>11</v>
      </c>
      <c r="E1162" t="n">
        <v>172</v>
      </c>
      <c r="F1162" t="n">
        <v>5806</v>
      </c>
      <c r="K1162" t="inlineStr">
        <is>
          <t> </t>
        </is>
      </c>
      <c r="M1162" t="inlineStr">
        <is>
          <t> </t>
        </is>
      </c>
      <c r="P1162" t="inlineStr">
        <is>
          <t> </t>
        </is>
      </c>
      <c r="R1162" t="inlineStr">
        <is>
          <t> </t>
        </is>
      </c>
    </row>
    <row r="1163">
      <c r="A1163" t="inlineStr">
        <is>
          <t>GRUPOS ÉTNICOS - COMUNIDADES NEGRAS</t>
        </is>
      </c>
      <c r="B1163" t="inlineStr">
        <is>
          <t>ENCP - DECRETO 1372 DEL 2018</t>
        </is>
      </c>
      <c r="C116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3" t="n">
        <v>11</v>
      </c>
      <c r="E1163" t="n">
        <v>172</v>
      </c>
      <c r="F1163" t="n">
        <v>5807</v>
      </c>
      <c r="K1163" t="inlineStr">
        <is>
          <t> </t>
        </is>
      </c>
      <c r="M1163" t="inlineStr">
        <is>
          <t> </t>
        </is>
      </c>
      <c r="P1163" t="inlineStr">
        <is>
          <t> </t>
        </is>
      </c>
      <c r="R1163" t="inlineStr">
        <is>
          <t> </t>
        </is>
      </c>
    </row>
    <row r="1164">
      <c r="A1164" t="inlineStr">
        <is>
          <t>GRUPOS ÉTNICOS - COMUNIDADES NEGRAS</t>
        </is>
      </c>
      <c r="B1164" t="inlineStr">
        <is>
          <t>ENCP - DECRETO 1372 DEL 2018</t>
        </is>
      </c>
      <c r="C1164"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4" t="n">
        <v>11</v>
      </c>
      <c r="E1164" t="n">
        <v>172</v>
      </c>
      <c r="F1164" t="n">
        <v>5808</v>
      </c>
      <c r="K1164" t="inlineStr">
        <is>
          <t> </t>
        </is>
      </c>
      <c r="M1164" t="inlineStr">
        <is>
          <t> </t>
        </is>
      </c>
      <c r="P1164" t="inlineStr">
        <is>
          <t> </t>
        </is>
      </c>
      <c r="R1164" t="inlineStr">
        <is>
          <t> </t>
        </is>
      </c>
    </row>
    <row r="1165">
      <c r="A1165" t="inlineStr">
        <is>
          <t>GRUPOS ÉTNICOS - COMUNIDADES NEGRAS</t>
        </is>
      </c>
      <c r="B1165" t="inlineStr">
        <is>
          <t>ENCP - DECRETO 1372 DEL 2018</t>
        </is>
      </c>
      <c r="C1165"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5" t="n">
        <v>11</v>
      </c>
      <c r="E1165" t="n">
        <v>172</v>
      </c>
      <c r="F1165" t="n">
        <v>5809</v>
      </c>
      <c r="K1165" t="inlineStr">
        <is>
          <t> </t>
        </is>
      </c>
      <c r="M1165" t="inlineStr">
        <is>
          <t> </t>
        </is>
      </c>
      <c r="P1165" t="inlineStr">
        <is>
          <t> </t>
        </is>
      </c>
      <c r="R1165" t="inlineStr">
        <is>
          <t> </t>
        </is>
      </c>
    </row>
    <row r="1166">
      <c r="A1166" t="inlineStr">
        <is>
          <t>GRUPOS ÉTNICOS - COMUNIDADES NEGRAS</t>
        </is>
      </c>
      <c r="B1166" t="inlineStr">
        <is>
          <t>ENCP - DECRETO 1372 DEL 2018</t>
        </is>
      </c>
      <c r="C1166"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6" t="n">
        <v>11</v>
      </c>
      <c r="E1166" t="n">
        <v>172</v>
      </c>
      <c r="F1166" t="n">
        <v>5810</v>
      </c>
      <c r="K1166" t="inlineStr">
        <is>
          <t> </t>
        </is>
      </c>
      <c r="M1166" t="inlineStr">
        <is>
          <t> </t>
        </is>
      </c>
      <c r="P1166" t="inlineStr">
        <is>
          <t> </t>
        </is>
      </c>
      <c r="R1166" t="inlineStr">
        <is>
          <t> </t>
        </is>
      </c>
    </row>
    <row r="1167">
      <c r="A1167" t="inlineStr">
        <is>
          <t>GRUPOS ÉTNICOS - COMUNIDADES NEGRAS</t>
        </is>
      </c>
      <c r="B1167" t="inlineStr">
        <is>
          <t>ENCP - DECRETO 1372 DEL 2018</t>
        </is>
      </c>
      <c r="C1167"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7" t="n">
        <v>11</v>
      </c>
      <c r="E1167" t="n">
        <v>172</v>
      </c>
      <c r="F1167" t="n">
        <v>5811</v>
      </c>
      <c r="K1167" t="inlineStr">
        <is>
          <t> </t>
        </is>
      </c>
      <c r="M1167" t="inlineStr">
        <is>
          <t> </t>
        </is>
      </c>
      <c r="P1167" t="inlineStr">
        <is>
          <t> </t>
        </is>
      </c>
      <c r="R1167" t="inlineStr">
        <is>
          <t> </t>
        </is>
      </c>
    </row>
    <row r="1168">
      <c r="A1168" t="inlineStr">
        <is>
          <t>GRUPOS ÉTNICOS - COMUNIDADES NEGRAS</t>
        </is>
      </c>
      <c r="B1168" t="inlineStr">
        <is>
          <t>ENCP - DECRETO 1372 DEL 2018</t>
        </is>
      </c>
      <c r="C1168"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8" t="n">
        <v>11</v>
      </c>
      <c r="E1168" t="n">
        <v>172</v>
      </c>
      <c r="F1168" t="n">
        <v>5812</v>
      </c>
      <c r="K1168" t="inlineStr">
        <is>
          <t> </t>
        </is>
      </c>
      <c r="M1168" t="inlineStr">
        <is>
          <t> </t>
        </is>
      </c>
      <c r="P1168" t="inlineStr">
        <is>
          <t> </t>
        </is>
      </c>
      <c r="R1168" t="inlineStr">
        <is>
          <t> </t>
        </is>
      </c>
    </row>
    <row r="1169">
      <c r="A1169" t="inlineStr">
        <is>
          <t>GRUPOS ÉTNICOS - COMUNIDADES NEGRAS</t>
        </is>
      </c>
      <c r="B1169" t="inlineStr">
        <is>
          <t>ENCP - DECRETO 1372 DEL 2018</t>
        </is>
      </c>
      <c r="C1169"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69" t="n">
        <v>11</v>
      </c>
      <c r="E1169" t="n">
        <v>172</v>
      </c>
      <c r="F1169" t="n">
        <v>5813</v>
      </c>
      <c r="K1169" t="inlineStr">
        <is>
          <t> </t>
        </is>
      </c>
      <c r="M1169" t="inlineStr">
        <is>
          <t> </t>
        </is>
      </c>
      <c r="P1169" t="inlineStr">
        <is>
          <t> </t>
        </is>
      </c>
      <c r="R1169" t="inlineStr">
        <is>
          <t> </t>
        </is>
      </c>
    </row>
    <row r="1170">
      <c r="A1170" t="inlineStr">
        <is>
          <t>GRUPOS ÉTNICOS - COMUNIDADES NEGRAS</t>
        </is>
      </c>
      <c r="B1170" t="inlineStr">
        <is>
          <t>ENCP - DECRETO 1372 DEL 2018</t>
        </is>
      </c>
      <c r="C1170"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0" t="n">
        <v>11</v>
      </c>
      <c r="E1170" t="n">
        <v>172</v>
      </c>
      <c r="F1170" t="n">
        <v>5814</v>
      </c>
      <c r="K1170" t="inlineStr">
        <is>
          <t> </t>
        </is>
      </c>
      <c r="M1170" t="inlineStr">
        <is>
          <t> </t>
        </is>
      </c>
      <c r="P1170" t="inlineStr">
        <is>
          <t> </t>
        </is>
      </c>
      <c r="R1170" t="inlineStr">
        <is>
          <t> </t>
        </is>
      </c>
    </row>
    <row r="1171">
      <c r="A1171" t="inlineStr">
        <is>
          <t>GRUPOS ÉTNICOS - COMUNIDADES NEGRAS</t>
        </is>
      </c>
      <c r="B1171" t="inlineStr">
        <is>
          <t>ENCP - DECRETO 1372 DEL 2018</t>
        </is>
      </c>
      <c r="C1171"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1" t="n">
        <v>11</v>
      </c>
      <c r="E1171" t="n">
        <v>172</v>
      </c>
      <c r="F1171" t="n">
        <v>5815</v>
      </c>
      <c r="K1171" t="inlineStr">
        <is>
          <t> </t>
        </is>
      </c>
      <c r="M1171" t="inlineStr">
        <is>
          <t> </t>
        </is>
      </c>
      <c r="P1171" t="inlineStr">
        <is>
          <t> </t>
        </is>
      </c>
      <c r="R1171" t="inlineStr">
        <is>
          <t> </t>
        </is>
      </c>
    </row>
    <row r="1172">
      <c r="A1172" t="inlineStr">
        <is>
          <t>GRUPOS ÉTNICOS - COMUNIDADES NEGRAS</t>
        </is>
      </c>
      <c r="B1172" t="inlineStr">
        <is>
          <t>ENCP - DECRETO 1372 DEL 2018</t>
        </is>
      </c>
      <c r="C1172"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2" t="n">
        <v>11</v>
      </c>
      <c r="E1172" t="n">
        <v>172</v>
      </c>
      <c r="F1172" t="n">
        <v>5816</v>
      </c>
      <c r="K1172" t="inlineStr">
        <is>
          <t> </t>
        </is>
      </c>
      <c r="M1172" t="inlineStr">
        <is>
          <t> </t>
        </is>
      </c>
      <c r="P1172" t="inlineStr">
        <is>
          <t> </t>
        </is>
      </c>
      <c r="R1172" t="inlineStr">
        <is>
          <t> </t>
        </is>
      </c>
    </row>
    <row r="1173">
      <c r="A1173" t="inlineStr">
        <is>
          <t>GRUPOS ÉTNICOS - COMUNIDADES NEGRAS</t>
        </is>
      </c>
      <c r="B1173" t="inlineStr">
        <is>
          <t>ENCP - DECRETO 1372 DEL 2018</t>
        </is>
      </c>
      <c r="C1173"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3" t="n">
        <v>11</v>
      </c>
      <c r="E1173" t="n">
        <v>172</v>
      </c>
      <c r="F1173" t="n">
        <v>5817</v>
      </c>
      <c r="K1173" t="inlineStr">
        <is>
          <t> </t>
        </is>
      </c>
      <c r="M1173" t="inlineStr">
        <is>
          <t> </t>
        </is>
      </c>
      <c r="P1173" t="inlineStr">
        <is>
          <t> </t>
        </is>
      </c>
      <c r="R1173" t="inlineStr">
        <is>
          <t> </t>
        </is>
      </c>
    </row>
    <row r="1174">
      <c r="A1174" t="inlineStr">
        <is>
          <t>GRUPOS ÉTNICOS - COMUNIDADES NEGRAS</t>
        </is>
      </c>
      <c r="B1174" t="inlineStr">
        <is>
          <t>ENCP - DECRETO 1372 DEL 2018</t>
        </is>
      </c>
      <c r="C1174"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4" t="n">
        <v>11</v>
      </c>
      <c r="E1174" t="n">
        <v>172</v>
      </c>
      <c r="F1174" t="n">
        <v>5818</v>
      </c>
      <c r="K1174" t="inlineStr">
        <is>
          <t> </t>
        </is>
      </c>
      <c r="M1174" t="inlineStr">
        <is>
          <t> </t>
        </is>
      </c>
      <c r="P1174" t="inlineStr">
        <is>
          <t> </t>
        </is>
      </c>
      <c r="R1174" t="inlineStr">
        <is>
          <t> </t>
        </is>
      </c>
    </row>
    <row r="1175">
      <c r="A1175" t="inlineStr">
        <is>
          <t>GRUPOS ÉTNICOS - COMUNIDADES NEGRAS</t>
        </is>
      </c>
      <c r="B1175" t="inlineStr">
        <is>
          <t>ENCP - DECRETO 1372 DEL 2018</t>
        </is>
      </c>
      <c r="C1175" t="inlineStr">
        <is>
          <t>V14 - EL GOBIERNO, A TRAVÉS DE LA ENTIDAD COMPETENTE, RESTABLECERÁ LOS DERECHOS DE LOS NIÑOS, NIÑAS Y ADOLESCENTES NEGROS, AFROCOLOMBIANOS, PALANQUEROS Y RAIZALES QUE EN EL MARCO DE PROCESOS DE RETORNO, SE ENCUENTREN VULNERADOS Y/O AMENAZADOS.</t>
        </is>
      </c>
      <c r="D1175" t="n">
        <v>11</v>
      </c>
      <c r="E1175" t="n">
        <v>172</v>
      </c>
      <c r="F1175" t="n">
        <v>5819</v>
      </c>
      <c r="K1175" t="inlineStr">
        <is>
          <t> </t>
        </is>
      </c>
      <c r="M1175" t="inlineStr">
        <is>
          <t> </t>
        </is>
      </c>
      <c r="P1175" t="inlineStr">
        <is>
          <t> </t>
        </is>
      </c>
      <c r="R1175" t="inlineStr">
        <is>
          <t> </t>
        </is>
      </c>
    </row>
    <row r="1176">
      <c r="A1176" t="inlineStr">
        <is>
          <t>GRUPOS ÉTNICOS - COMUNIDADES NEGRAS</t>
        </is>
      </c>
      <c r="B1176" t="inlineStr">
        <is>
          <t>ENCP - DECRETO 1372 DEL 2018</t>
        </is>
      </c>
      <c r="C1176" t="inlineStr">
        <is>
          <t>V14 - EL GOBIERNO, A TRAVÉS DE LA ENTIDAD COMPETENTE, RESTABLECERÁ LOS DERECHOS DE LOS NIÑOS, NIÑAS Y ADOLESCENTES NEGROS, AFROCOLOMBIANOS, PALANQUEROS Y RAIZALES QUE EN EL MARCO DE PROCESOS DE RETORNO, SE ENCUENTREN VULNERADOS Y/O AMENAZADOS.</t>
        </is>
      </c>
      <c r="D1176" t="n">
        <v>11</v>
      </c>
      <c r="E1176" t="n">
        <v>172</v>
      </c>
      <c r="F1176" t="n">
        <v>5820</v>
      </c>
      <c r="K1176" t="inlineStr">
        <is>
          <t> </t>
        </is>
      </c>
      <c r="M1176" t="inlineStr">
        <is>
          <t> </t>
        </is>
      </c>
      <c r="P1176" t="inlineStr">
        <is>
          <t> </t>
        </is>
      </c>
      <c r="R1176" t="inlineStr">
        <is>
          <t> </t>
        </is>
      </c>
    </row>
    <row r="1177">
      <c r="A1177" t="inlineStr">
        <is>
          <t>GRUPOS ÉTNICOS - COMUNIDADES NEGRAS</t>
        </is>
      </c>
      <c r="B1177" t="inlineStr">
        <is>
          <t>ENCP - DECRETO 1372 DEL 2018</t>
        </is>
      </c>
      <c r="C1177" t="inlineStr">
        <is>
          <t>V14 - EL GOBIERNO, A TRAVÉS DE LA ENTIDAD COMPETENTE, RESTABLECERÁ LOS DERECHOS DE LOS NIÑOS, NIÑAS Y ADOLESCENTES NEGROS, AFROCOLOMBIANOS, PALANQUEROS Y RAIZALES QUE EN EL MARCO DE PROCESOS DE RETORNO, SE ENCUENTREN VULNERADOS Y/O AMENAZADOS.</t>
        </is>
      </c>
      <c r="D1177" t="n">
        <v>11</v>
      </c>
      <c r="E1177" t="n">
        <v>172</v>
      </c>
      <c r="F1177" t="n">
        <v>5821</v>
      </c>
      <c r="K1177" t="inlineStr">
        <is>
          <t> </t>
        </is>
      </c>
      <c r="M1177" t="inlineStr">
        <is>
          <t> </t>
        </is>
      </c>
      <c r="P1177" t="inlineStr">
        <is>
          <t> </t>
        </is>
      </c>
      <c r="R1177" t="inlineStr">
        <is>
          <t> </t>
        </is>
      </c>
    </row>
    <row r="1178">
      <c r="A1178" t="inlineStr">
        <is>
          <t>GRUPOS ÉTNICOS - COMUNIDADES NEGRAS</t>
        </is>
      </c>
      <c r="B1178" t="inlineStr">
        <is>
          <t>ENCP - DECRETO 1372 DEL 2018</t>
        </is>
      </c>
      <c r="C117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8" t="n">
        <v>11</v>
      </c>
      <c r="E1178" t="n">
        <v>172</v>
      </c>
      <c r="F1178" t="n">
        <v>5822</v>
      </c>
      <c r="K1178" t="inlineStr">
        <is>
          <t> </t>
        </is>
      </c>
      <c r="M1178" t="inlineStr">
        <is>
          <t> </t>
        </is>
      </c>
      <c r="P1178" t="inlineStr">
        <is>
          <t> </t>
        </is>
      </c>
      <c r="R1178" t="inlineStr">
        <is>
          <t> </t>
        </is>
      </c>
    </row>
    <row r="1179">
      <c r="A1179" t="inlineStr">
        <is>
          <t>GRUPOS ÉTNICOS - COMUNIDADES NEGRAS</t>
        </is>
      </c>
      <c r="B1179" t="inlineStr">
        <is>
          <t>ENCP - DECRETO 1372 DEL 2018</t>
        </is>
      </c>
      <c r="C1179"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9" t="n">
        <v>11</v>
      </c>
      <c r="E1179" t="n">
        <v>172</v>
      </c>
      <c r="F1179" t="n">
        <v>5823</v>
      </c>
      <c r="K1179" t="inlineStr">
        <is>
          <t> </t>
        </is>
      </c>
      <c r="M1179" t="inlineStr">
        <is>
          <t> </t>
        </is>
      </c>
      <c r="P1179" t="inlineStr">
        <is>
          <t> </t>
        </is>
      </c>
      <c r="R1179" t="inlineStr">
        <is>
          <t> </t>
        </is>
      </c>
    </row>
    <row r="1180">
      <c r="A1180" t="inlineStr">
        <is>
          <t>GRUPOS ÉTNICOS - COMUNIDADES NEGRAS</t>
        </is>
      </c>
      <c r="B1180" t="inlineStr">
        <is>
          <t>ENCP - DECRETO 1372 DEL 2018</t>
        </is>
      </c>
      <c r="C1180"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80" t="n">
        <v>11</v>
      </c>
      <c r="E1180" t="n">
        <v>172</v>
      </c>
      <c r="F1180" t="n">
        <v>5824</v>
      </c>
      <c r="K1180" t="inlineStr">
        <is>
          <t> </t>
        </is>
      </c>
      <c r="M1180" t="inlineStr">
        <is>
          <t> </t>
        </is>
      </c>
      <c r="P1180" t="inlineStr">
        <is>
          <t> </t>
        </is>
      </c>
      <c r="R1180" t="inlineStr">
        <is>
          <t> </t>
        </is>
      </c>
    </row>
    <row r="1181">
      <c r="A1181" t="inlineStr">
        <is>
          <t>GRUPOS ÉTNICOS - COMUNIDADES NEGRAS</t>
        </is>
      </c>
      <c r="B1181" t="inlineStr">
        <is>
          <t>ENCP - DECRETO 1372 DEL 2018</t>
        </is>
      </c>
      <c r="C1181"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1" t="n">
        <v>11</v>
      </c>
      <c r="E1181" t="n">
        <v>172</v>
      </c>
      <c r="F1181" t="n">
        <v>5825</v>
      </c>
      <c r="K1181" t="inlineStr">
        <is>
          <t> </t>
        </is>
      </c>
      <c r="M1181" t="inlineStr">
        <is>
          <t> </t>
        </is>
      </c>
      <c r="P1181" t="inlineStr">
        <is>
          <t> </t>
        </is>
      </c>
      <c r="R1181" t="inlineStr">
        <is>
          <t> </t>
        </is>
      </c>
    </row>
    <row r="1182">
      <c r="A1182" t="inlineStr">
        <is>
          <t>GRUPOS ÉTNICOS - COMUNIDADES NEGRAS</t>
        </is>
      </c>
      <c r="B1182" t="inlineStr">
        <is>
          <t>ENCP - DECRETO 1372 DEL 2018</t>
        </is>
      </c>
      <c r="C1182"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2" t="n">
        <v>11</v>
      </c>
      <c r="E1182" t="n">
        <v>172</v>
      </c>
      <c r="F1182" t="n">
        <v>5826</v>
      </c>
      <c r="K1182" t="inlineStr">
        <is>
          <t> </t>
        </is>
      </c>
      <c r="M1182" t="inlineStr">
        <is>
          <t> </t>
        </is>
      </c>
      <c r="P1182" t="inlineStr">
        <is>
          <t> </t>
        </is>
      </c>
      <c r="R1182" t="inlineStr">
        <is>
          <t> </t>
        </is>
      </c>
    </row>
    <row r="1183">
      <c r="A1183" t="inlineStr">
        <is>
          <t>GRUPOS ÉTNICOS - COMUNIDADES NEGRAS</t>
        </is>
      </c>
      <c r="B1183" t="inlineStr">
        <is>
          <t>ENCP - DECRETO 1372 DEL 2018</t>
        </is>
      </c>
      <c r="C1183"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3" t="n">
        <v>11</v>
      </c>
      <c r="E1183" t="n">
        <v>172</v>
      </c>
      <c r="F1183" t="n">
        <v>5827</v>
      </c>
      <c r="K1183" t="inlineStr">
        <is>
          <t> </t>
        </is>
      </c>
      <c r="M1183" t="inlineStr">
        <is>
          <t> </t>
        </is>
      </c>
      <c r="P1183" t="inlineStr">
        <is>
          <t> </t>
        </is>
      </c>
      <c r="R1183" t="inlineStr">
        <is>
          <t> </t>
        </is>
      </c>
    </row>
    <row r="1184">
      <c r="A1184" t="inlineStr">
        <is>
          <t>GRUPOS ÉTNICOS - COMUNIDADES NEGRAS</t>
        </is>
      </c>
      <c r="B1184" t="inlineStr">
        <is>
          <t>ENCP - DECRETO 1372 DEL 2018</t>
        </is>
      </c>
      <c r="C1184"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4" t="n">
        <v>11</v>
      </c>
      <c r="E1184" t="n">
        <v>172</v>
      </c>
      <c r="F1184" t="n">
        <v>5828</v>
      </c>
      <c r="K1184" t="inlineStr">
        <is>
          <t> </t>
        </is>
      </c>
      <c r="M1184" t="inlineStr">
        <is>
          <t> </t>
        </is>
      </c>
      <c r="P1184" t="inlineStr">
        <is>
          <t> </t>
        </is>
      </c>
      <c r="R1184" t="inlineStr">
        <is>
          <t> </t>
        </is>
      </c>
    </row>
    <row r="1185">
      <c r="A1185" t="inlineStr">
        <is>
          <t>GRUPOS ÉTNICOS - COMUNIDADES NEGRAS</t>
        </is>
      </c>
      <c r="B1185" t="inlineStr">
        <is>
          <t>ENCP - DECRETO 1372 DEL 2018</t>
        </is>
      </c>
      <c r="C1185"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5" t="n">
        <v>11</v>
      </c>
      <c r="E1185" t="n">
        <v>172</v>
      </c>
      <c r="F1185" t="n">
        <v>5829</v>
      </c>
      <c r="K1185" t="inlineStr">
        <is>
          <t> </t>
        </is>
      </c>
      <c r="M1185" t="inlineStr">
        <is>
          <t> </t>
        </is>
      </c>
      <c r="P1185" t="inlineStr">
        <is>
          <t> </t>
        </is>
      </c>
      <c r="R1185" t="inlineStr">
        <is>
          <t> </t>
        </is>
      </c>
    </row>
    <row r="1186">
      <c r="A1186" t="inlineStr">
        <is>
          <t>GRUPOS ÉTNICOS - COMUNIDADES NEGRAS</t>
        </is>
      </c>
      <c r="B1186" t="inlineStr">
        <is>
          <t>ENCP - DECRETO 1372 DEL 2018</t>
        </is>
      </c>
      <c r="C1186"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6" t="n">
        <v>11</v>
      </c>
      <c r="E1186" t="n">
        <v>172</v>
      </c>
      <c r="F1186" t="n">
        <v>5830</v>
      </c>
      <c r="K1186" t="inlineStr">
        <is>
          <t> </t>
        </is>
      </c>
      <c r="M1186" t="inlineStr">
        <is>
          <t> </t>
        </is>
      </c>
      <c r="P1186" t="inlineStr">
        <is>
          <t> </t>
        </is>
      </c>
      <c r="R1186" t="inlineStr">
        <is>
          <t> </t>
        </is>
      </c>
    </row>
    <row r="1187">
      <c r="A1187" t="inlineStr">
        <is>
          <t>GRUPOS ÉTNICOS - COMUNIDADES NEGRAS</t>
        </is>
      </c>
      <c r="B1187" t="inlineStr">
        <is>
          <t>ENCP - DECRETO 1372 DEL 2018</t>
        </is>
      </c>
      <c r="C1187"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7" t="n">
        <v>11</v>
      </c>
      <c r="E1187" t="n">
        <v>172</v>
      </c>
      <c r="F1187" t="n">
        <v>5831</v>
      </c>
      <c r="K1187" t="inlineStr">
        <is>
          <t> </t>
        </is>
      </c>
      <c r="M1187" t="inlineStr">
        <is>
          <t> </t>
        </is>
      </c>
      <c r="P1187" t="inlineStr">
        <is>
          <t> </t>
        </is>
      </c>
      <c r="R1187" t="inlineStr">
        <is>
          <t> </t>
        </is>
      </c>
    </row>
    <row r="1188">
      <c r="A1188" t="inlineStr">
        <is>
          <t>GRUPOS ÉTNICOS - COMUNIDADES NEGRAS</t>
        </is>
      </c>
      <c r="B1188" t="inlineStr">
        <is>
          <t>ENCP - DECRETO 1372 DEL 2018</t>
        </is>
      </c>
      <c r="C1188"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8" t="n">
        <v>11</v>
      </c>
      <c r="E1188" t="n">
        <v>172</v>
      </c>
      <c r="F1188" t="n">
        <v>5832</v>
      </c>
      <c r="K1188" t="inlineStr">
        <is>
          <t> </t>
        </is>
      </c>
      <c r="M1188" t="inlineStr">
        <is>
          <t> </t>
        </is>
      </c>
      <c r="P1188" t="inlineStr">
        <is>
          <t> </t>
        </is>
      </c>
      <c r="R1188" t="inlineStr">
        <is>
          <t> </t>
        </is>
      </c>
    </row>
    <row r="1189">
      <c r="A1189" t="inlineStr">
        <is>
          <t>GRUPOS ÉTNICOS - COMUNIDADES NEGRAS</t>
        </is>
      </c>
      <c r="B1189" t="inlineStr">
        <is>
          <t>ENCP - DECRETO 1372 DEL 2018</t>
        </is>
      </c>
      <c r="C1189"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9" t="n">
        <v>11</v>
      </c>
      <c r="E1189" t="n">
        <v>172</v>
      </c>
      <c r="F1189" t="n">
        <v>5833</v>
      </c>
      <c r="K1189" t="inlineStr">
        <is>
          <t> </t>
        </is>
      </c>
      <c r="M1189" t="inlineStr">
        <is>
          <t> </t>
        </is>
      </c>
      <c r="P1189" t="inlineStr">
        <is>
          <t> </t>
        </is>
      </c>
      <c r="R1189" t="inlineStr">
        <is>
          <t> </t>
        </is>
      </c>
    </row>
    <row r="1190">
      <c r="A1190" t="inlineStr">
        <is>
          <t>GRUPOS ÉTNICOS - COMUNIDADES NEGRAS</t>
        </is>
      </c>
      <c r="B1190" t="inlineStr">
        <is>
          <t>ENCP - DECRETO 1372 DEL 2018</t>
        </is>
      </c>
      <c r="C1190"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0" t="n">
        <v>11</v>
      </c>
      <c r="E1190" t="n">
        <v>172</v>
      </c>
      <c r="F1190" t="n">
        <v>5834</v>
      </c>
      <c r="K1190" t="inlineStr">
        <is>
          <t> </t>
        </is>
      </c>
      <c r="M1190" t="inlineStr">
        <is>
          <t> </t>
        </is>
      </c>
      <c r="P1190" t="inlineStr">
        <is>
          <t> </t>
        </is>
      </c>
      <c r="R1190" t="inlineStr">
        <is>
          <t> </t>
        </is>
      </c>
    </row>
    <row r="1191">
      <c r="A1191" t="inlineStr">
        <is>
          <t>GRUPOS ÉTNICOS - COMUNIDADES NEGRAS</t>
        </is>
      </c>
      <c r="B1191" t="inlineStr">
        <is>
          <t>ENCP - DECRETO 1372 DEL 2018</t>
        </is>
      </c>
      <c r="C1191"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1" t="n">
        <v>11</v>
      </c>
      <c r="E1191" t="n">
        <v>172</v>
      </c>
      <c r="F1191" t="n">
        <v>5835</v>
      </c>
      <c r="K1191" t="inlineStr">
        <is>
          <t> </t>
        </is>
      </c>
      <c r="M1191" t="inlineStr">
        <is>
          <t> </t>
        </is>
      </c>
      <c r="P1191" t="inlineStr">
        <is>
          <t> </t>
        </is>
      </c>
      <c r="R1191" t="inlineStr">
        <is>
          <t> </t>
        </is>
      </c>
    </row>
    <row r="1192">
      <c r="A1192" t="inlineStr">
        <is>
          <t>GRUPOS ÉTNICOS - COMUNIDADES NEGRAS</t>
        </is>
      </c>
      <c r="B1192" t="inlineStr">
        <is>
          <t>ENCP - DECRETO 1372 DEL 2018</t>
        </is>
      </c>
      <c r="C119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2" t="n">
        <v>11</v>
      </c>
      <c r="E1192" t="n">
        <v>172</v>
      </c>
      <c r="F1192" t="n">
        <v>5836</v>
      </c>
      <c r="K1192" t="inlineStr">
        <is>
          <t> </t>
        </is>
      </c>
      <c r="M1192" t="inlineStr">
        <is>
          <t> </t>
        </is>
      </c>
      <c r="P1192" t="inlineStr">
        <is>
          <t> </t>
        </is>
      </c>
      <c r="R1192" t="inlineStr">
        <is>
          <t> </t>
        </is>
      </c>
    </row>
    <row r="1193">
      <c r="A1193" t="inlineStr">
        <is>
          <t>GRUPOS ÉTNICOS - COMUNIDADES NEGRAS</t>
        </is>
      </c>
      <c r="B1193" t="inlineStr">
        <is>
          <t>ENCP - DECRETO 1372 DEL 2018</t>
        </is>
      </c>
      <c r="C119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3" t="n">
        <v>11</v>
      </c>
      <c r="E1193" t="n">
        <v>172</v>
      </c>
      <c r="F1193" t="n">
        <v>5837</v>
      </c>
      <c r="K1193" t="inlineStr">
        <is>
          <t> </t>
        </is>
      </c>
      <c r="M1193" t="inlineStr">
        <is>
          <t> </t>
        </is>
      </c>
      <c r="P1193" t="inlineStr">
        <is>
          <t> </t>
        </is>
      </c>
      <c r="R1193" t="inlineStr">
        <is>
          <t> </t>
        </is>
      </c>
    </row>
    <row r="1194">
      <c r="A1194" t="inlineStr">
        <is>
          <t>GRUPOS ÉTNICOS - COMUNIDADES NEGRAS</t>
        </is>
      </c>
      <c r="B1194" t="inlineStr">
        <is>
          <t>ENCP - DECRETO 1372 DEL 2018</t>
        </is>
      </c>
      <c r="C1194"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4" t="n">
        <v>11</v>
      </c>
      <c r="E1194" t="n">
        <v>172</v>
      </c>
      <c r="F1194" t="n">
        <v>5838</v>
      </c>
      <c r="K1194" t="inlineStr">
        <is>
          <t> </t>
        </is>
      </c>
      <c r="M1194" t="inlineStr">
        <is>
          <t> </t>
        </is>
      </c>
      <c r="P1194" t="inlineStr">
        <is>
          <t> </t>
        </is>
      </c>
      <c r="R1194" t="inlineStr">
        <is>
          <t> </t>
        </is>
      </c>
    </row>
    <row r="1195">
      <c r="A1195" t="inlineStr">
        <is>
          <t>GRUPOS ÉTNICOS - COMUNIDADES NEGRAS</t>
        </is>
      </c>
      <c r="B1195" t="inlineStr">
        <is>
          <t>ENCP - DECRETO 1372 DEL 2018</t>
        </is>
      </c>
      <c r="C1195"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5" t="n">
        <v>11</v>
      </c>
      <c r="E1195" t="n">
        <v>172</v>
      </c>
      <c r="F1195" t="n">
        <v>5839</v>
      </c>
      <c r="K1195" t="inlineStr">
        <is>
          <t> </t>
        </is>
      </c>
      <c r="M1195" t="inlineStr">
        <is>
          <t> </t>
        </is>
      </c>
      <c r="P1195" t="inlineStr">
        <is>
          <t> </t>
        </is>
      </c>
      <c r="R1195" t="inlineStr">
        <is>
          <t> </t>
        </is>
      </c>
    </row>
    <row r="1196">
      <c r="A1196" t="inlineStr">
        <is>
          <t>GRUPOS ÉTNICOS - COMUNIDADES NEGRAS</t>
        </is>
      </c>
      <c r="B1196" t="inlineStr">
        <is>
          <t>ENCP - DECRETO 1372 DEL 2018</t>
        </is>
      </c>
      <c r="C1196"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6" t="n">
        <v>11</v>
      </c>
      <c r="E1196" t="n">
        <v>172</v>
      </c>
      <c r="F1196" t="n">
        <v>5840</v>
      </c>
      <c r="K1196" t="inlineStr">
        <is>
          <t> </t>
        </is>
      </c>
      <c r="M1196" t="inlineStr">
        <is>
          <t> </t>
        </is>
      </c>
      <c r="P1196" t="inlineStr">
        <is>
          <t> </t>
        </is>
      </c>
      <c r="R1196" t="inlineStr">
        <is>
          <t> </t>
        </is>
      </c>
    </row>
    <row r="1197">
      <c r="A1197" t="inlineStr">
        <is>
          <t>GRUPOS ÉTNICOS - COMUNIDADES NEGRAS</t>
        </is>
      </c>
      <c r="B1197" t="inlineStr">
        <is>
          <t>ENCP - DECRETO 1372 DEL 2018</t>
        </is>
      </c>
      <c r="C1197"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7" t="n">
        <v>11</v>
      </c>
      <c r="E1197" t="n">
        <v>172</v>
      </c>
      <c r="F1197" t="n">
        <v>5841</v>
      </c>
      <c r="K1197" t="inlineStr">
        <is>
          <t> </t>
        </is>
      </c>
      <c r="M1197" t="inlineStr">
        <is>
          <t> </t>
        </is>
      </c>
      <c r="P1197" t="inlineStr">
        <is>
          <t> </t>
        </is>
      </c>
      <c r="R1197" t="inlineStr">
        <is>
          <t> </t>
        </is>
      </c>
    </row>
    <row r="1198">
      <c r="A1198" t="inlineStr">
        <is>
          <t>GRUPOS ÉTNICOS - COMUNIDADES NEGRAS</t>
        </is>
      </c>
      <c r="B1198" t="inlineStr">
        <is>
          <t>ENCP - DECRETO 1372 DEL 2018</t>
        </is>
      </c>
      <c r="C1198"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8" t="n">
        <v>11</v>
      </c>
      <c r="E1198" t="n">
        <v>172</v>
      </c>
      <c r="F1198" t="n">
        <v>5842</v>
      </c>
      <c r="K1198" t="inlineStr">
        <is>
          <t> </t>
        </is>
      </c>
      <c r="M1198" t="inlineStr">
        <is>
          <t> </t>
        </is>
      </c>
      <c r="P1198" t="inlineStr">
        <is>
          <t> </t>
        </is>
      </c>
      <c r="R1198" t="inlineStr">
        <is>
          <t> </t>
        </is>
      </c>
    </row>
    <row r="1199">
      <c r="A1199" t="inlineStr">
        <is>
          <t>GRUPOS ÉTNICOS - COMUNIDADES NEGRAS</t>
        </is>
      </c>
      <c r="B1199" t="inlineStr">
        <is>
          <t>ENCP - DECRETO 1372 DEL 2018</t>
        </is>
      </c>
      <c r="C1199"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99" t="n">
        <v>11</v>
      </c>
      <c r="E1199" t="n">
        <v>172</v>
      </c>
      <c r="F1199" t="n">
        <v>5843</v>
      </c>
      <c r="K1199" t="inlineStr">
        <is>
          <t> </t>
        </is>
      </c>
      <c r="M1199" t="inlineStr">
        <is>
          <t> </t>
        </is>
      </c>
      <c r="P1199" t="inlineStr">
        <is>
          <t> </t>
        </is>
      </c>
      <c r="R1199" t="inlineStr">
        <is>
          <t> </t>
        </is>
      </c>
    </row>
    <row r="1200">
      <c r="A1200" t="inlineStr">
        <is>
          <t>GRUPOS ÉTNICOS - COMUNIDADES NEGRAS</t>
        </is>
      </c>
      <c r="B1200" t="inlineStr">
        <is>
          <t>ENCP - DECRETO 1372 DEL 2018</t>
        </is>
      </c>
      <c r="C1200"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0" t="n">
        <v>11</v>
      </c>
      <c r="E1200" t="n">
        <v>172</v>
      </c>
      <c r="F1200" t="n">
        <v>5844</v>
      </c>
      <c r="K1200" t="inlineStr">
        <is>
          <t> </t>
        </is>
      </c>
      <c r="M1200" t="inlineStr">
        <is>
          <t> </t>
        </is>
      </c>
      <c r="P1200" t="inlineStr">
        <is>
          <t> </t>
        </is>
      </c>
      <c r="R1200" t="inlineStr">
        <is>
          <t> </t>
        </is>
      </c>
    </row>
    <row r="1201">
      <c r="A1201" t="inlineStr">
        <is>
          <t>GRUPOS ÉTNICOS - COMUNIDADES NEGRAS</t>
        </is>
      </c>
      <c r="B1201" t="inlineStr">
        <is>
          <t>ENCP - DECRETO 1372 DEL 2018</t>
        </is>
      </c>
      <c r="C1201"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1" t="n">
        <v>11</v>
      </c>
      <c r="E1201" t="n">
        <v>172</v>
      </c>
      <c r="F1201" t="n">
        <v>5845</v>
      </c>
      <c r="K1201" t="inlineStr">
        <is>
          <t> </t>
        </is>
      </c>
      <c r="M1201" t="inlineStr">
        <is>
          <t> </t>
        </is>
      </c>
      <c r="P1201" t="inlineStr">
        <is>
          <t> </t>
        </is>
      </c>
      <c r="R1201" t="inlineStr">
        <is>
          <t> </t>
        </is>
      </c>
    </row>
    <row r="1202">
      <c r="A1202" t="inlineStr">
        <is>
          <t>GRUPOS ÉTNICOS - COMUNIDADES NEGRAS</t>
        </is>
      </c>
      <c r="B1202" t="inlineStr">
        <is>
          <t>ENCP - DECRETO 1372 DEL 2018</t>
        </is>
      </c>
      <c r="C1202"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2" t="n">
        <v>11</v>
      </c>
      <c r="E1202" t="n">
        <v>172</v>
      </c>
      <c r="F1202" t="n">
        <v>5846</v>
      </c>
      <c r="K1202" t="inlineStr">
        <is>
          <t> </t>
        </is>
      </c>
      <c r="M1202" t="inlineStr">
        <is>
          <t> </t>
        </is>
      </c>
      <c r="P1202" t="inlineStr">
        <is>
          <t> </t>
        </is>
      </c>
      <c r="R1202" t="inlineStr">
        <is>
          <t> </t>
        </is>
      </c>
    </row>
    <row r="1203">
      <c r="A1203" t="inlineStr">
        <is>
          <t>GRUPOS ÉTNICOS - COMUNIDADES NEGRAS</t>
        </is>
      </c>
      <c r="B1203" t="inlineStr">
        <is>
          <t>ENCP - DECRETO 1372 DEL 2018</t>
        </is>
      </c>
      <c r="C1203"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3" t="n">
        <v>11</v>
      </c>
      <c r="E1203" t="n">
        <v>172</v>
      </c>
      <c r="F1203" t="n">
        <v>5847</v>
      </c>
      <c r="K1203" t="inlineStr">
        <is>
          <t> </t>
        </is>
      </c>
      <c r="M1203" t="inlineStr">
        <is>
          <t> </t>
        </is>
      </c>
      <c r="P1203" t="inlineStr">
        <is>
          <t> </t>
        </is>
      </c>
      <c r="R1203" t="inlineStr">
        <is>
          <t> </t>
        </is>
      </c>
    </row>
    <row r="1204">
      <c r="A1204" t="inlineStr">
        <is>
          <t>GRUPOS ÉTNICOS - COMUNIDADES NEGRAS</t>
        </is>
      </c>
      <c r="B1204" t="inlineStr">
        <is>
          <t>ENCP - DECRETO 1372 DEL 2018</t>
        </is>
      </c>
      <c r="C1204"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4" t="n">
        <v>11</v>
      </c>
      <c r="E1204" t="n">
        <v>172</v>
      </c>
      <c r="F1204" t="n">
        <v>5848</v>
      </c>
      <c r="K1204" t="inlineStr">
        <is>
          <t> </t>
        </is>
      </c>
      <c r="M1204" t="inlineStr">
        <is>
          <t> </t>
        </is>
      </c>
      <c r="P1204" t="inlineStr">
        <is>
          <t> </t>
        </is>
      </c>
      <c r="R1204" t="inlineStr">
        <is>
          <t> </t>
        </is>
      </c>
    </row>
    <row r="1205">
      <c r="A1205" t="inlineStr">
        <is>
          <t>GRUPOS ÉTNICOS - COMUNIDADES NEGRAS</t>
        </is>
      </c>
      <c r="B1205" t="inlineStr">
        <is>
          <t>ENCP - DECRETO 1372 DEL 2018</t>
        </is>
      </c>
      <c r="C1205"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5" t="n">
        <v>11</v>
      </c>
      <c r="E1205" t="n">
        <v>172</v>
      </c>
      <c r="F1205" t="n">
        <v>5849</v>
      </c>
      <c r="K1205" t="inlineStr">
        <is>
          <t> </t>
        </is>
      </c>
      <c r="M1205" t="inlineStr">
        <is>
          <t> </t>
        </is>
      </c>
      <c r="P1205" t="inlineStr">
        <is>
          <t> </t>
        </is>
      </c>
      <c r="R1205" t="inlineStr">
        <is>
          <t> </t>
        </is>
      </c>
    </row>
    <row r="1206">
      <c r="A1206" t="inlineStr">
        <is>
          <t>GRUPOS ÉTNICOS - COMUNIDADES NEGRAS</t>
        </is>
      </c>
      <c r="B1206" t="inlineStr">
        <is>
          <t>ENCP - DECRETO 1372 DEL 2018</t>
        </is>
      </c>
      <c r="C1206"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6" t="n">
        <v>11</v>
      </c>
      <c r="E1206" t="n">
        <v>172</v>
      </c>
      <c r="F1206" t="n">
        <v>5850</v>
      </c>
      <c r="K1206" t="inlineStr">
        <is>
          <t> </t>
        </is>
      </c>
      <c r="M1206" t="inlineStr">
        <is>
          <t> </t>
        </is>
      </c>
      <c r="P1206" t="inlineStr">
        <is>
          <t> </t>
        </is>
      </c>
      <c r="R1206" t="inlineStr">
        <is>
          <t> </t>
        </is>
      </c>
    </row>
    <row r="1207">
      <c r="A1207" t="inlineStr">
        <is>
          <t>GRUPOS ÉTNICOS - COMUNIDADES NEGRAS</t>
        </is>
      </c>
      <c r="B1207" t="inlineStr">
        <is>
          <t>ENCP - DECRETO 1372 DEL 2018</t>
        </is>
      </c>
      <c r="C120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7" t="n">
        <v>11</v>
      </c>
      <c r="E1207" t="n">
        <v>172</v>
      </c>
      <c r="F1207" t="n">
        <v>5851</v>
      </c>
      <c r="K1207" t="inlineStr">
        <is>
          <t> </t>
        </is>
      </c>
      <c r="M1207" t="inlineStr">
        <is>
          <t> </t>
        </is>
      </c>
      <c r="P1207" t="inlineStr">
        <is>
          <t> </t>
        </is>
      </c>
      <c r="R1207" t="inlineStr">
        <is>
          <t> </t>
        </is>
      </c>
    </row>
    <row r="1208">
      <c r="A1208" t="inlineStr">
        <is>
          <t>GRUPOS ÉTNICOS - COMUNIDADES NEGRAS</t>
        </is>
      </c>
      <c r="B1208" t="inlineStr">
        <is>
          <t>ENCP - DECRETO 1372 DEL 2018</t>
        </is>
      </c>
      <c r="C120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8" t="n">
        <v>11</v>
      </c>
      <c r="E1208" t="n">
        <v>172</v>
      </c>
      <c r="F1208" t="n">
        <v>5852</v>
      </c>
      <c r="K1208" t="inlineStr">
        <is>
          <t> </t>
        </is>
      </c>
      <c r="M1208" t="inlineStr">
        <is>
          <t> </t>
        </is>
      </c>
      <c r="P1208" t="inlineStr">
        <is>
          <t> </t>
        </is>
      </c>
      <c r="R1208" t="inlineStr">
        <is>
          <t> </t>
        </is>
      </c>
    </row>
    <row r="1209">
      <c r="A1209" t="inlineStr">
        <is>
          <t>GRUPOS ÉTNICOS - COMUNIDADES NEGRAS</t>
        </is>
      </c>
      <c r="B1209" t="inlineStr">
        <is>
          <t>ENCP - DECRETO 1372 DEL 2018</t>
        </is>
      </c>
      <c r="C1209"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9" t="n">
        <v>11</v>
      </c>
      <c r="E1209" t="n">
        <v>172</v>
      </c>
      <c r="F1209" t="n">
        <v>5853</v>
      </c>
      <c r="K1209" t="inlineStr">
        <is>
          <t> </t>
        </is>
      </c>
      <c r="M1209" t="inlineStr">
        <is>
          <t> </t>
        </is>
      </c>
      <c r="P1209" t="inlineStr">
        <is>
          <t> </t>
        </is>
      </c>
      <c r="R1209" t="inlineStr">
        <is>
          <t> </t>
        </is>
      </c>
    </row>
    <row r="1210">
      <c r="A1210" t="inlineStr">
        <is>
          <t>GRUPOS ÉTNICOS - COMUNIDADES NEGRAS</t>
        </is>
      </c>
      <c r="B1210" t="inlineStr">
        <is>
          <t>ENCP - DECRETO 1372 DEL 2018</t>
        </is>
      </c>
      <c r="C1210"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10" t="n">
        <v>11</v>
      </c>
      <c r="E1210" t="n">
        <v>172</v>
      </c>
      <c r="F1210" t="n">
        <v>5854</v>
      </c>
      <c r="K1210" t="inlineStr">
        <is>
          <t> </t>
        </is>
      </c>
      <c r="M1210" t="inlineStr">
        <is>
          <t> </t>
        </is>
      </c>
      <c r="P1210" t="inlineStr">
        <is>
          <t> </t>
        </is>
      </c>
      <c r="R1210" t="inlineStr">
        <is>
          <t> </t>
        </is>
      </c>
    </row>
    <row r="1211">
      <c r="A1211" t="inlineStr">
        <is>
          <t>GRUPOS ÉTNICOS - COMUNIDADES NEGRAS</t>
        </is>
      </c>
      <c r="B1211" t="inlineStr">
        <is>
          <t>ENCP - DECRETO 1372 DEL 2018</t>
        </is>
      </c>
      <c r="C1211"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1" t="n">
        <v>11</v>
      </c>
      <c r="E1211" t="n">
        <v>172</v>
      </c>
      <c r="F1211" t="n">
        <v>5855</v>
      </c>
      <c r="K1211" t="inlineStr">
        <is>
          <t> </t>
        </is>
      </c>
      <c r="M1211" t="inlineStr">
        <is>
          <t> </t>
        </is>
      </c>
      <c r="P1211" t="inlineStr">
        <is>
          <t> </t>
        </is>
      </c>
      <c r="R1211" t="inlineStr">
        <is>
          <t> </t>
        </is>
      </c>
    </row>
    <row r="1212">
      <c r="A1212" t="inlineStr">
        <is>
          <t>GRUPOS ÉTNICOS - COMUNIDADES NEGRAS</t>
        </is>
      </c>
      <c r="B1212" t="inlineStr">
        <is>
          <t>ENCP - DECRETO 1372 DEL 2018</t>
        </is>
      </c>
      <c r="C1212"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2" t="n">
        <v>11</v>
      </c>
      <c r="E1212" t="n">
        <v>172</v>
      </c>
      <c r="F1212" t="n">
        <v>5856</v>
      </c>
      <c r="K1212" t="inlineStr">
        <is>
          <t> </t>
        </is>
      </c>
      <c r="M1212" t="inlineStr">
        <is>
          <t> </t>
        </is>
      </c>
      <c r="P1212" t="inlineStr">
        <is>
          <t> </t>
        </is>
      </c>
      <c r="R1212" t="inlineStr">
        <is>
          <t> </t>
        </is>
      </c>
    </row>
    <row r="1213">
      <c r="A1213" t="inlineStr">
        <is>
          <t>GRUPOS ÉTNICOS - COMUNIDADES NEGRAS</t>
        </is>
      </c>
      <c r="B1213" t="inlineStr">
        <is>
          <t>ENCP - DECRETO 1372 DEL 2018</t>
        </is>
      </c>
      <c r="C1213"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3" t="n">
        <v>11</v>
      </c>
      <c r="E1213" t="n">
        <v>172</v>
      </c>
      <c r="F1213" t="n">
        <v>5857</v>
      </c>
      <c r="K1213" t="inlineStr">
        <is>
          <t> </t>
        </is>
      </c>
      <c r="M1213" t="inlineStr">
        <is>
          <t> </t>
        </is>
      </c>
      <c r="P1213" t="inlineStr">
        <is>
          <t> </t>
        </is>
      </c>
      <c r="R1213" t="inlineStr">
        <is>
          <t> </t>
        </is>
      </c>
    </row>
    <row r="1214">
      <c r="A1214" t="inlineStr">
        <is>
          <t>GRUPOS ÉTNICOS - COMUNIDADES NEGRAS</t>
        </is>
      </c>
      <c r="B1214" t="inlineStr">
        <is>
          <t>ENCP - DECRETO 1372 DEL 2018</t>
        </is>
      </c>
      <c r="C1214" t="inlineStr">
        <is>
          <t>W16 - EL MINISTERIO DE CULTURA SE COMPROMETE A ADELANTAR LOS ESTUDIOS TÉCNICOS PARA EL DESARROLLO DEL CAPÍTULO NEGRO DEL PATRIMONIO AUDIOVISUAL DE LAS COMUNIDADES NEGRAS, AFROCOLOMBIANAS, RAIZALES Y PALENQUERAS</t>
        </is>
      </c>
      <c r="D1214" t="n">
        <v>11</v>
      </c>
      <c r="E1214" t="n">
        <v>172</v>
      </c>
      <c r="F1214" t="n">
        <v>5858</v>
      </c>
      <c r="K1214" t="inlineStr">
        <is>
          <t> </t>
        </is>
      </c>
      <c r="M1214" t="inlineStr">
        <is>
          <t> </t>
        </is>
      </c>
      <c r="P1214" t="inlineStr">
        <is>
          <t> </t>
        </is>
      </c>
      <c r="R1214" t="inlineStr">
        <is>
          <t> </t>
        </is>
      </c>
    </row>
    <row r="1215">
      <c r="A1215" t="inlineStr">
        <is>
          <t>GRUPOS ÉTNICOS - COMUNIDADES NEGRAS</t>
        </is>
      </c>
      <c r="B1215" t="inlineStr">
        <is>
          <t>ENCP - DECRETO 1372 DEL 2018</t>
        </is>
      </c>
      <c r="C1215" t="inlineStr">
        <is>
          <t>W16 - EL MINISTERIO DE CULTURA SE COMPROMETE A ADELANTAR LOS ESTUDIOS TÉCNICOS PARA EL DESARROLLO DEL CAPÍTULO NEGRO DEL PATRIMONIO AUDIOVISUAL DE LAS COMUNIDADES NEGRAS, AFROCOLOMBIANAS, RAIZALES Y PALENQUERAS</t>
        </is>
      </c>
      <c r="D1215" t="n">
        <v>11</v>
      </c>
      <c r="E1215" t="n">
        <v>172</v>
      </c>
      <c r="F1215" t="n">
        <v>5859</v>
      </c>
      <c r="K1215" t="inlineStr">
        <is>
          <t> </t>
        </is>
      </c>
      <c r="M1215" t="inlineStr">
        <is>
          <t> </t>
        </is>
      </c>
      <c r="P1215" t="inlineStr">
        <is>
          <t> </t>
        </is>
      </c>
      <c r="R1215" t="inlineStr">
        <is>
          <t> </t>
        </is>
      </c>
    </row>
    <row r="1216">
      <c r="A1216" t="inlineStr">
        <is>
          <t>GRUPOS ÉTNICOS - COMUNIDADES NEGRAS</t>
        </is>
      </c>
      <c r="B1216" t="inlineStr">
        <is>
          <t>ENCP - DECRETO 1372 DEL 2018</t>
        </is>
      </c>
      <c r="C1216" t="inlineStr">
        <is>
          <t>W16 - EL MINISTERIO DE CULTURA SE COMPROMETE A ADELANTAR LOS ESTUDIOS TÉCNICOS PARA EL DESARROLLO DEL CAPÍTULO NEGRO DEL PATRIMONIO AUDIOVISUAL DE LAS COMUNIDADES NEGRAS, AFROCOLOMBIANAS, RAIZALES Y PALENQUERAS</t>
        </is>
      </c>
      <c r="D1216" t="n">
        <v>11</v>
      </c>
      <c r="E1216" t="n">
        <v>172</v>
      </c>
      <c r="F1216" t="n">
        <v>5860</v>
      </c>
      <c r="K1216" t="inlineStr">
        <is>
          <t> </t>
        </is>
      </c>
      <c r="M1216" t="inlineStr">
        <is>
          <t> </t>
        </is>
      </c>
      <c r="P1216" t="inlineStr">
        <is>
          <t> </t>
        </is>
      </c>
      <c r="R1216" t="inlineStr">
        <is>
          <t> </t>
        </is>
      </c>
    </row>
    <row r="1217">
      <c r="A1217" t="inlineStr">
        <is>
          <t>GRUPOS ÉTNICOS - COMUNIDADES NEGRAS</t>
        </is>
      </c>
      <c r="B1217" t="inlineStr">
        <is>
          <t>ENCP - DECRETO 1372 DEL 2018</t>
        </is>
      </c>
      <c r="C1217" t="inlineStr">
        <is>
          <t>W4 - EL GOBIERNO NACIONAL IMPLEMENTARÁ LA ESTRATEGIA SACÚDETE EN 8 MUNICIPIOS PRIORIZADOS CON ENFOQUE ÉTNICO.</t>
        </is>
      </c>
      <c r="D1217" t="n">
        <v>11</v>
      </c>
      <c r="E1217" t="n">
        <v>172</v>
      </c>
      <c r="F1217" t="n">
        <v>5861</v>
      </c>
      <c r="K1217" t="inlineStr">
        <is>
          <t> </t>
        </is>
      </c>
      <c r="M1217" t="inlineStr">
        <is>
          <t> </t>
        </is>
      </c>
      <c r="P1217" t="inlineStr">
        <is>
          <t> </t>
        </is>
      </c>
      <c r="R1217" t="inlineStr">
        <is>
          <t> </t>
        </is>
      </c>
    </row>
    <row r="1218">
      <c r="A1218" t="inlineStr">
        <is>
          <t>GRUPOS ÉTNICOS - COMUNIDADES NEGRAS</t>
        </is>
      </c>
      <c r="B1218" t="inlineStr">
        <is>
          <t>ENCP - DECRETO 1372 DEL 2018</t>
        </is>
      </c>
      <c r="C1218" t="inlineStr">
        <is>
          <t>W4 - EL GOBIERNO NACIONAL IMPLEMENTARÁ LA ESTRATEGIA SACÚDETE EN 8 MUNICIPIOS PRIORIZADOS CON ENFOQUE ÉTNICO.</t>
        </is>
      </c>
      <c r="D1218" t="n">
        <v>11</v>
      </c>
      <c r="E1218" t="n">
        <v>172</v>
      </c>
      <c r="F1218" t="n">
        <v>5862</v>
      </c>
      <c r="K1218" t="inlineStr">
        <is>
          <t> </t>
        </is>
      </c>
      <c r="M1218" t="inlineStr">
        <is>
          <t> </t>
        </is>
      </c>
      <c r="P1218" t="inlineStr">
        <is>
          <t> </t>
        </is>
      </c>
      <c r="R1218" t="inlineStr">
        <is>
          <t> </t>
        </is>
      </c>
    </row>
    <row r="1219">
      <c r="A1219" t="inlineStr">
        <is>
          <t>GRUPOS ÉTNICOS - COMUNIDADES NEGRAS</t>
        </is>
      </c>
      <c r="B1219" t="inlineStr">
        <is>
          <t>ENCP - DECRETO 1372 DEL 2018</t>
        </is>
      </c>
      <c r="C1219" t="inlineStr">
        <is>
          <t>W4 - EL GOBIERNO NACIONAL IMPLEMENTARÁ LA ESTRATEGIA SACÚDETE EN 8 MUNICIPIOS PRIORIZADOS CON ENFOQUE ÉTNICO.</t>
        </is>
      </c>
      <c r="D1219" t="n">
        <v>11</v>
      </c>
      <c r="E1219" t="n">
        <v>172</v>
      </c>
      <c r="F1219" t="n">
        <v>5863</v>
      </c>
      <c r="K1219" t="inlineStr">
        <is>
          <t> </t>
        </is>
      </c>
      <c r="M1219" t="inlineStr">
        <is>
          <t> </t>
        </is>
      </c>
      <c r="P1219" t="inlineStr">
        <is>
          <t> </t>
        </is>
      </c>
      <c r="R1219" t="inlineStr">
        <is>
          <t> </t>
        </is>
      </c>
    </row>
    <row r="1220">
      <c r="A1220" t="inlineStr">
        <is>
          <t>GRUPOS ÉTNICOS - COMUNIDADES NEGRAS</t>
        </is>
      </c>
      <c r="B1220" t="inlineStr">
        <is>
          <t>ENCP - DECRETO 1372 DEL 2018</t>
        </is>
      </c>
      <c r="C1220"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0" t="n">
        <v>11</v>
      </c>
      <c r="E1220" t="n">
        <v>172</v>
      </c>
      <c r="F1220" t="n">
        <v>5864</v>
      </c>
      <c r="K1220" t="inlineStr">
        <is>
          <t> </t>
        </is>
      </c>
      <c r="M1220" t="inlineStr">
        <is>
          <t> </t>
        </is>
      </c>
      <c r="P1220" t="inlineStr">
        <is>
          <t> </t>
        </is>
      </c>
      <c r="R1220" t="inlineStr">
        <is>
          <t> </t>
        </is>
      </c>
    </row>
    <row r="1221">
      <c r="A1221" t="inlineStr">
        <is>
          <t>GRUPOS ÉTNICOS - COMUNIDADES NEGRAS</t>
        </is>
      </c>
      <c r="B1221" t="inlineStr">
        <is>
          <t>ENCP - DECRETO 1372 DEL 2018</t>
        </is>
      </c>
      <c r="C1221"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1" t="n">
        <v>11</v>
      </c>
      <c r="E1221" t="n">
        <v>172</v>
      </c>
      <c r="F1221" t="n">
        <v>5865</v>
      </c>
      <c r="K1221" t="inlineStr">
        <is>
          <t> </t>
        </is>
      </c>
      <c r="M1221" t="inlineStr">
        <is>
          <t> </t>
        </is>
      </c>
      <c r="P1221" t="inlineStr">
        <is>
          <t> </t>
        </is>
      </c>
      <c r="R1221" t="inlineStr">
        <is>
          <t> </t>
        </is>
      </c>
    </row>
    <row r="1222">
      <c r="A1222" t="inlineStr">
        <is>
          <t>GRUPOS ÉTNICOS - COMUNIDADES NEGRAS</t>
        </is>
      </c>
      <c r="B1222" t="inlineStr">
        <is>
          <t>ENCP - DECRETO 1372 DEL 2018</t>
        </is>
      </c>
      <c r="C122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2" t="n">
        <v>11</v>
      </c>
      <c r="E1222" t="n">
        <v>172</v>
      </c>
      <c r="F1222" t="n">
        <v>5866</v>
      </c>
      <c r="K1222" t="inlineStr">
        <is>
          <t> </t>
        </is>
      </c>
      <c r="M1222" t="inlineStr">
        <is>
          <t> </t>
        </is>
      </c>
      <c r="P1222" t="inlineStr">
        <is>
          <t> </t>
        </is>
      </c>
      <c r="R1222" t="inlineStr">
        <is>
          <t> </t>
        </is>
      </c>
    </row>
    <row r="1223">
      <c r="A1223" t="inlineStr">
        <is>
          <t>GRUPOS ÉTNICOS - COMUNIDADES NEGRAS</t>
        </is>
      </c>
      <c r="B1223" t="inlineStr">
        <is>
          <t>ENCP - DECRETO 1372 DEL 2018</t>
        </is>
      </c>
      <c r="C122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3" t="n">
        <v>11</v>
      </c>
      <c r="E1223" t="n">
        <v>172</v>
      </c>
      <c r="F1223" t="n">
        <v>5867</v>
      </c>
      <c r="K1223" t="inlineStr">
        <is>
          <t> </t>
        </is>
      </c>
      <c r="M1223" t="inlineStr">
        <is>
          <t> </t>
        </is>
      </c>
      <c r="P1223" t="inlineStr">
        <is>
          <t> </t>
        </is>
      </c>
      <c r="R1223" t="inlineStr">
        <is>
          <t> </t>
        </is>
      </c>
    </row>
    <row r="1224">
      <c r="A1224" t="inlineStr">
        <is>
          <t>GRUPOS ÉTNICOS - COMUNIDADES NEGRAS</t>
        </is>
      </c>
      <c r="B1224" t="inlineStr">
        <is>
          <t>ENCP - DECRETO 1372 DEL 2018</t>
        </is>
      </c>
      <c r="C1224"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4" t="n">
        <v>11</v>
      </c>
      <c r="E1224" t="n">
        <v>172</v>
      </c>
      <c r="F1224" t="n">
        <v>5868</v>
      </c>
      <c r="K1224" t="inlineStr">
        <is>
          <t> </t>
        </is>
      </c>
      <c r="M1224" t="inlineStr">
        <is>
          <t> </t>
        </is>
      </c>
      <c r="P1224" t="inlineStr">
        <is>
          <t> </t>
        </is>
      </c>
      <c r="R1224" t="inlineStr">
        <is>
          <t> </t>
        </is>
      </c>
    </row>
    <row r="1225">
      <c r="A1225" t="inlineStr">
        <is>
          <t>GRUPOS ÉTNICOS - COMUNIDADES NEGRAS</t>
        </is>
      </c>
      <c r="B1225" t="inlineStr">
        <is>
          <t>ENCP - DECRETO 1372 DEL 2018</t>
        </is>
      </c>
      <c r="C1225"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5" t="n">
        <v>11</v>
      </c>
      <c r="E1225" t="n">
        <v>172</v>
      </c>
      <c r="F1225" t="n">
        <v>5869</v>
      </c>
      <c r="K1225" t="inlineStr">
        <is>
          <t> </t>
        </is>
      </c>
      <c r="M1225" t="inlineStr">
        <is>
          <t> </t>
        </is>
      </c>
      <c r="P1225" t="inlineStr">
        <is>
          <t> </t>
        </is>
      </c>
      <c r="R1225" t="inlineStr">
        <is>
          <t> </t>
        </is>
      </c>
    </row>
    <row r="1226">
      <c r="A1226" t="inlineStr">
        <is>
          <t>GRUPOS ÉTNICOS - COMUNIDADES NEGRAS</t>
        </is>
      </c>
      <c r="B1226" t="inlineStr">
        <is>
          <t>ENCP - DECRETO 1372 DEL 2018</t>
        </is>
      </c>
      <c r="C1226"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6" t="n">
        <v>11</v>
      </c>
      <c r="E1226" t="n">
        <v>172</v>
      </c>
      <c r="F1226" t="n">
        <v>5870</v>
      </c>
      <c r="K1226" t="inlineStr">
        <is>
          <t> </t>
        </is>
      </c>
      <c r="M1226" t="inlineStr">
        <is>
          <t> </t>
        </is>
      </c>
      <c r="P1226" t="inlineStr">
        <is>
          <t> </t>
        </is>
      </c>
      <c r="R1226" t="inlineStr">
        <is>
          <t> </t>
        </is>
      </c>
    </row>
    <row r="1227">
      <c r="A1227" t="inlineStr">
        <is>
          <t>GRUPOS ÉTNICOS - COMUNIDADES NEGRAS</t>
        </is>
      </c>
      <c r="B1227" t="inlineStr">
        <is>
          <t>ENCP - DECRETO 1372 DEL 2018</t>
        </is>
      </c>
      <c r="C1227"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7" t="n">
        <v>11</v>
      </c>
      <c r="E1227" t="n">
        <v>172</v>
      </c>
      <c r="F1227" t="n">
        <v>5871</v>
      </c>
      <c r="K1227" t="inlineStr">
        <is>
          <t> </t>
        </is>
      </c>
      <c r="M1227" t="inlineStr">
        <is>
          <t> </t>
        </is>
      </c>
      <c r="P1227" t="inlineStr">
        <is>
          <t> </t>
        </is>
      </c>
      <c r="R1227" t="inlineStr">
        <is>
          <t> </t>
        </is>
      </c>
    </row>
    <row r="1228">
      <c r="A1228" t="inlineStr">
        <is>
          <t>GRUPOS ÉTNICOS - COMUNIDADES NEGRAS</t>
        </is>
      </c>
      <c r="B1228" t="inlineStr">
        <is>
          <t>ENCP - DECRETO 1372 DEL 2018</t>
        </is>
      </c>
      <c r="C1228"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8" t="n">
        <v>11</v>
      </c>
      <c r="E1228" t="n">
        <v>172</v>
      </c>
      <c r="F1228" t="n">
        <v>5872</v>
      </c>
      <c r="K1228" t="inlineStr">
        <is>
          <t> </t>
        </is>
      </c>
      <c r="M1228" t="inlineStr">
        <is>
          <t> </t>
        </is>
      </c>
      <c r="P1228" t="inlineStr">
        <is>
          <t> </t>
        </is>
      </c>
      <c r="R1228" t="inlineStr">
        <is>
          <t> </t>
        </is>
      </c>
    </row>
    <row r="1229">
      <c r="A1229" t="inlineStr">
        <is>
          <t>GRUPOS ÉTNICOS - COMUNIDADES NEGRAS</t>
        </is>
      </c>
      <c r="B1229" t="inlineStr">
        <is>
          <t>ENCP - DECRETO 1372 DEL 2018</t>
        </is>
      </c>
      <c r="C1229"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29" t="n">
        <v>11</v>
      </c>
      <c r="E1229" t="n">
        <v>172</v>
      </c>
      <c r="F1229" t="n">
        <v>5873</v>
      </c>
      <c r="K1229" t="inlineStr">
        <is>
          <t> </t>
        </is>
      </c>
      <c r="M1229" t="inlineStr">
        <is>
          <t> </t>
        </is>
      </c>
      <c r="P1229" t="inlineStr">
        <is>
          <t> </t>
        </is>
      </c>
      <c r="R1229" t="inlineStr">
        <is>
          <t> </t>
        </is>
      </c>
    </row>
    <row r="1230">
      <c r="A1230" t="inlineStr">
        <is>
          <t>GRUPOS ÉTNICOS - COMUNIDADES NEGRAS</t>
        </is>
      </c>
      <c r="B1230" t="inlineStr">
        <is>
          <t>ENCP - DECRETO 1372 DEL 2018</t>
        </is>
      </c>
      <c r="C1230"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0" t="n">
        <v>11</v>
      </c>
      <c r="E1230" t="n">
        <v>172</v>
      </c>
      <c r="F1230" t="n">
        <v>5874</v>
      </c>
      <c r="K1230" t="inlineStr">
        <is>
          <t> </t>
        </is>
      </c>
      <c r="M1230" t="inlineStr">
        <is>
          <t> </t>
        </is>
      </c>
      <c r="P1230" t="inlineStr">
        <is>
          <t> </t>
        </is>
      </c>
      <c r="R1230" t="inlineStr">
        <is>
          <t> </t>
        </is>
      </c>
    </row>
    <row r="1231">
      <c r="A1231" t="inlineStr">
        <is>
          <t>GRUPOS ÉTNICOS - COMUNIDADES NEGRAS</t>
        </is>
      </c>
      <c r="B1231" t="inlineStr">
        <is>
          <t>ENCP - DECRETO 1372 DEL 2018</t>
        </is>
      </c>
      <c r="C1231"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1" t="n">
        <v>11</v>
      </c>
      <c r="E1231" t="n">
        <v>172</v>
      </c>
      <c r="F1231" t="n">
        <v>5875</v>
      </c>
      <c r="K1231" t="inlineStr">
        <is>
          <t> </t>
        </is>
      </c>
      <c r="M1231" t="inlineStr">
        <is>
          <t> </t>
        </is>
      </c>
      <c r="P1231" t="inlineStr">
        <is>
          <t> </t>
        </is>
      </c>
      <c r="R1231" t="inlineStr">
        <is>
          <t> </t>
        </is>
      </c>
    </row>
    <row r="1232">
      <c r="A1232" t="inlineStr">
        <is>
          <t>GRUPOS ÉTNICOS - COMUNIDADES NEGRAS</t>
        </is>
      </c>
      <c r="B1232" t="inlineStr">
        <is>
          <t>ENCP - DECRETO 1372 DEL 2018</t>
        </is>
      </c>
      <c r="C1232" t="inlineStr">
        <is>
          <t>Z5 - EL MINISTERIO DE CULTURA PRESENTARÁ Y CONCERTARÁ EL PLAN DECENAL DE PROTECCIÓN Y FORTALECIMIENTO DE LENGUAS NATIVAS, ART. 24 LEY 1381 DE 2010.</t>
        </is>
      </c>
      <c r="D1232" t="n">
        <v>11</v>
      </c>
      <c r="E1232" t="n">
        <v>172</v>
      </c>
      <c r="F1232" t="n">
        <v>5876</v>
      </c>
      <c r="K1232" t="inlineStr">
        <is>
          <t> </t>
        </is>
      </c>
      <c r="M1232" t="inlineStr">
        <is>
          <t> </t>
        </is>
      </c>
      <c r="P1232" t="inlineStr">
        <is>
          <t> </t>
        </is>
      </c>
      <c r="R1232" t="inlineStr">
        <is>
          <t> </t>
        </is>
      </c>
    </row>
    <row r="1233">
      <c r="A1233" t="inlineStr">
        <is>
          <t>GRUPOS ÉTNICOS - COMUNIDADES NEGRAS</t>
        </is>
      </c>
      <c r="B1233" t="inlineStr">
        <is>
          <t>ENCP - DECRETO 1372 DEL 2018</t>
        </is>
      </c>
      <c r="C1233" t="inlineStr">
        <is>
          <t>Z5 - EL MINISTERIO DE CULTURA PRESENTARÁ Y CONCERTARÁ EL PLAN DECENAL DE PROTECCIÓN Y FORTALECIMIENTO DE LENGUAS NATIVAS, ART. 24 LEY 1381 DE 2010.</t>
        </is>
      </c>
      <c r="D1233" t="n">
        <v>11</v>
      </c>
      <c r="E1233" t="n">
        <v>172</v>
      </c>
      <c r="F1233" t="n">
        <v>5877</v>
      </c>
      <c r="K1233" t="inlineStr">
        <is>
          <t> </t>
        </is>
      </c>
      <c r="M1233" t="inlineStr">
        <is>
          <t> </t>
        </is>
      </c>
      <c r="P1233" t="inlineStr">
        <is>
          <t> </t>
        </is>
      </c>
      <c r="R1233" t="inlineStr">
        <is>
          <t> </t>
        </is>
      </c>
    </row>
    <row r="1234">
      <c r="A1234" t="inlineStr">
        <is>
          <t>GRUPOS ÉTNICOS - COMUNIDADES NEGRAS</t>
        </is>
      </c>
      <c r="B1234" t="inlineStr">
        <is>
          <t>ENCP - DECRETO 1372 DEL 2018</t>
        </is>
      </c>
      <c r="C1234" t="inlineStr">
        <is>
          <t>Z5 - EL MINISTERIO DE CULTURA PRESENTARÁ Y CONCERTARÁ EL PLAN DECENAL DE PROTECCIÓN Y FORTALECIMIENTO DE LENGUAS NATIVAS, ART. 24 LEY 1381 DE 2010.</t>
        </is>
      </c>
      <c r="D1234" t="n">
        <v>11</v>
      </c>
      <c r="E1234" t="n">
        <v>172</v>
      </c>
      <c r="F1234" t="n">
        <v>5878</v>
      </c>
      <c r="K1234" t="inlineStr">
        <is>
          <t> </t>
        </is>
      </c>
      <c r="M1234" t="inlineStr">
        <is>
          <t> </t>
        </is>
      </c>
      <c r="P1234" t="inlineStr">
        <is>
          <t> </t>
        </is>
      </c>
      <c r="R1234" t="inlineStr">
        <is>
          <t> </t>
        </is>
      </c>
    </row>
    <row r="1235">
      <c r="A1235" t="inlineStr">
        <is>
          <t>GRUPOS ÉTNICOS - COMUNIDADES NEGRAS</t>
        </is>
      </c>
      <c r="B1235" t="inlineStr">
        <is>
          <t>ENCP - DECRETO 1372 DEL 2018</t>
        </is>
      </c>
      <c r="C123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5" t="n">
        <v>11</v>
      </c>
      <c r="E1235" t="n">
        <v>172</v>
      </c>
      <c r="F1235" t="n">
        <v>5879</v>
      </c>
      <c r="K1235" t="inlineStr">
        <is>
          <t> </t>
        </is>
      </c>
      <c r="M1235" t="inlineStr">
        <is>
          <t> </t>
        </is>
      </c>
      <c r="P1235" t="inlineStr">
        <is>
          <t> </t>
        </is>
      </c>
      <c r="R1235" t="inlineStr">
        <is>
          <t> </t>
        </is>
      </c>
    </row>
    <row r="1236">
      <c r="A1236" t="inlineStr">
        <is>
          <t>GRUPOS ÉTNICOS - COMUNIDADES NEGRAS</t>
        </is>
      </c>
      <c r="B1236" t="inlineStr">
        <is>
          <t>ENCP - DECRETO 1372 DEL 2018</t>
        </is>
      </c>
      <c r="C1236"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6" t="n">
        <v>11</v>
      </c>
      <c r="E1236" t="n">
        <v>172</v>
      </c>
      <c r="F1236" t="n">
        <v>5880</v>
      </c>
      <c r="K1236" t="inlineStr">
        <is>
          <t> </t>
        </is>
      </c>
      <c r="M1236" t="inlineStr">
        <is>
          <t> </t>
        </is>
      </c>
      <c r="P1236" t="inlineStr">
        <is>
          <t> </t>
        </is>
      </c>
      <c r="R1236" t="inlineStr">
        <is>
          <t> </t>
        </is>
      </c>
    </row>
    <row r="1237">
      <c r="A1237" t="inlineStr">
        <is>
          <t>GRUPOS ÉTNICOS - COMUNIDADES NEGRAS</t>
        </is>
      </c>
      <c r="B1237" t="inlineStr">
        <is>
          <t>ENCP - DECRETO 1372 DEL 2018</t>
        </is>
      </c>
      <c r="C1237"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7" t="n">
        <v>11</v>
      </c>
      <c r="E1237" t="n">
        <v>172</v>
      </c>
      <c r="F1237" t="n">
        <v>5881</v>
      </c>
      <c r="K1237" t="inlineStr">
        <is>
          <t> </t>
        </is>
      </c>
      <c r="M1237" t="inlineStr">
        <is>
          <t> </t>
        </is>
      </c>
      <c r="P1237" t="inlineStr">
        <is>
          <t> </t>
        </is>
      </c>
      <c r="R1237" t="inlineStr">
        <is>
          <t> </t>
        </is>
      </c>
    </row>
    <row r="1238">
      <c r="A1238" t="inlineStr">
        <is>
          <t>GRUPOS ÉTNICOS - COMUNIDADES NEGRAS</t>
        </is>
      </c>
      <c r="B1238" t="inlineStr">
        <is>
          <t>ENCP - DECRETO 1372 DEL 2018</t>
        </is>
      </c>
      <c r="C1238"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8" t="n">
        <v>11</v>
      </c>
      <c r="E1238" t="n">
        <v>172</v>
      </c>
      <c r="F1238" t="n">
        <v>5882</v>
      </c>
      <c r="K1238" t="inlineStr">
        <is>
          <t> </t>
        </is>
      </c>
      <c r="M1238" t="inlineStr">
        <is>
          <t> </t>
        </is>
      </c>
      <c r="P1238" t="inlineStr">
        <is>
          <t> </t>
        </is>
      </c>
      <c r="R1238" t="inlineStr">
        <is>
          <t> </t>
        </is>
      </c>
    </row>
    <row r="1239">
      <c r="A1239" t="inlineStr">
        <is>
          <t>GRUPOS ÉTNICOS - COMUNIDADES NEGRAS</t>
        </is>
      </c>
      <c r="B1239" t="inlineStr">
        <is>
          <t>ENCP - DECRETO 1372 DEL 2018</t>
        </is>
      </c>
      <c r="C1239"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9" t="n">
        <v>11</v>
      </c>
      <c r="E1239" t="n">
        <v>172</v>
      </c>
      <c r="F1239" t="n">
        <v>5883</v>
      </c>
      <c r="K1239" t="inlineStr">
        <is>
          <t> </t>
        </is>
      </c>
      <c r="M1239" t="inlineStr">
        <is>
          <t> </t>
        </is>
      </c>
      <c r="P1239" t="inlineStr">
        <is>
          <t> </t>
        </is>
      </c>
      <c r="R1239" t="inlineStr">
        <is>
          <t> </t>
        </is>
      </c>
    </row>
    <row r="1240">
      <c r="A1240" t="inlineStr">
        <is>
          <t>GRUPOS ÉTNICOS - COMUNIDADES NEGRAS</t>
        </is>
      </c>
      <c r="B1240" t="inlineStr">
        <is>
          <t>ENCP - DECRETO 1372 DEL 2018</t>
        </is>
      </c>
      <c r="C1240"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40" t="n">
        <v>11</v>
      </c>
      <c r="E1240" t="n">
        <v>172</v>
      </c>
      <c r="F1240" t="n">
        <v>5884</v>
      </c>
      <c r="K1240" t="inlineStr">
        <is>
          <t> </t>
        </is>
      </c>
      <c r="M1240" t="inlineStr">
        <is>
          <t> </t>
        </is>
      </c>
      <c r="P1240" t="inlineStr">
        <is>
          <t> </t>
        </is>
      </c>
      <c r="R1240" t="inlineStr">
        <is>
          <t> </t>
        </is>
      </c>
    </row>
    <row r="1241">
      <c r="A1241" t="inlineStr">
        <is>
          <t>GRUPOS ÉTNICOS - PUEBLO RROM</t>
        </is>
      </c>
      <c r="B1241" t="inlineStr">
        <is>
          <t>COMISIÓN NACIONAL DE DIÁLOGO - DECRETO 2957 DE 2010</t>
        </is>
      </c>
      <c r="C1241" t="inlineStr">
        <is>
          <t xml:space="preserve">1.A.1 - EL MEN GESTIONARÁ MAYORES RECURSOS PARA EL FORTALECIMIENTO DEL FONDO ESPECIAL PARA EL PUEBLO RROM QUE APOYA EL ACCESO Y PERMANENCIA A LA EDUCACIÓN SUPERIOR.  </t>
        </is>
      </c>
      <c r="D1241" t="n">
        <v>14</v>
      </c>
      <c r="E1241" t="n">
        <v>178</v>
      </c>
      <c r="F1241" t="n">
        <v>4486</v>
      </c>
      <c r="K1241" t="inlineStr">
        <is>
          <t> </t>
        </is>
      </c>
      <c r="M1241" t="inlineStr">
        <is>
          <t> </t>
        </is>
      </c>
      <c r="P1241" t="inlineStr">
        <is>
          <t> </t>
        </is>
      </c>
      <c r="R1241" t="inlineStr">
        <is>
          <t> </t>
        </is>
      </c>
    </row>
    <row r="1242">
      <c r="A1242" t="inlineStr">
        <is>
          <t>GRUPOS ÉTNICOS - PUEBLO RROM</t>
        </is>
      </c>
      <c r="B1242" t="inlineStr">
        <is>
          <t>COMISIÓN NACIONAL DE DIÁLOGO - DECRETO 2957 DE 2010</t>
        </is>
      </c>
      <c r="C1242" t="inlineStr">
        <is>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is>
      </c>
      <c r="D1242" t="n">
        <v>14</v>
      </c>
      <c r="E1242" t="n">
        <v>178</v>
      </c>
      <c r="F1242" t="n">
        <v>4487</v>
      </c>
      <c r="K1242" t="inlineStr">
        <is>
          <t> </t>
        </is>
      </c>
      <c r="M1242" t="inlineStr">
        <is>
          <t> </t>
        </is>
      </c>
      <c r="P1242" t="inlineStr">
        <is>
          <t> </t>
        </is>
      </c>
      <c r="R1242" t="inlineStr">
        <is>
          <t> </t>
        </is>
      </c>
    </row>
    <row r="1243">
      <c r="A1243" t="inlineStr">
        <is>
          <t>GRUPOS ÉTNICOS - PUEBLO RROM</t>
        </is>
      </c>
      <c r="B1243" t="inlineStr">
        <is>
          <t>COMISIÓN NACIONAL DE DIÁLOGO - DECRETO 2957 DE 2010</t>
        </is>
      </c>
      <c r="C1243" t="inlineStr">
        <is>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is>
      </c>
      <c r="D1243" t="n">
        <v>14</v>
      </c>
      <c r="E1243" t="n">
        <v>178</v>
      </c>
      <c r="F1243" t="n">
        <v>4488</v>
      </c>
      <c r="K1243" t="inlineStr">
        <is>
          <t> </t>
        </is>
      </c>
      <c r="M1243" t="inlineStr">
        <is>
          <t> </t>
        </is>
      </c>
      <c r="P1243" t="inlineStr">
        <is>
          <t> </t>
        </is>
      </c>
      <c r="R1243" t="inlineStr">
        <is>
          <t> </t>
        </is>
      </c>
    </row>
    <row r="1244">
      <c r="A1244" t="inlineStr">
        <is>
          <t>GRUPOS ÉTNICOS - PUEBLO RROM</t>
        </is>
      </c>
      <c r="B1244" t="inlineStr">
        <is>
          <t>COMISIÓN NACIONAL DE DIÁLOGO - DECRETO 2957 DE 2010</t>
        </is>
      </c>
      <c r="C1244" t="inlineStr">
        <is>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is>
      </c>
      <c r="D1244" t="n">
        <v>14</v>
      </c>
      <c r="E1244" t="n">
        <v>178</v>
      </c>
      <c r="F1244" t="n">
        <v>4489</v>
      </c>
      <c r="K1244" t="inlineStr">
        <is>
          <t> </t>
        </is>
      </c>
      <c r="M1244" t="inlineStr">
        <is>
          <t> </t>
        </is>
      </c>
      <c r="P1244" t="inlineStr">
        <is>
          <t> </t>
        </is>
      </c>
      <c r="R1244" t="inlineStr">
        <is>
          <t> </t>
        </is>
      </c>
    </row>
    <row r="1245">
      <c r="A1245" t="inlineStr">
        <is>
          <t>GRUPOS ÉTNICOS - PUEBLO RROM</t>
        </is>
      </c>
      <c r="B1245" t="inlineStr">
        <is>
          <t>COMISIÓN NACIONAL DE DIÁLOGO - DECRETO 2957 DE 2010</t>
        </is>
      </c>
      <c r="C1245" t="inlineStr">
        <is>
          <t>1.A.14 - EN EL MARCO DEL FORTALECIMIENTO DE LOS PROGRAMAS DE ALFABETIZACIÓN CON ENFOQUE ÉTNICO, SE DISEÑARÁ Y DESARROLLARÁ UN MODELO EDUCATIVO FLEXIBLE PARA LA ATENCIÓN A JÓVENES Y ADULTOS DEL PUEBLO ROM, INCLUYENDO ACTIVIDADES VIRTUALES Y PRESENCIALES</t>
        </is>
      </c>
      <c r="D1245" t="n">
        <v>14</v>
      </c>
      <c r="E1245" t="n">
        <v>178</v>
      </c>
      <c r="F1245" t="n">
        <v>4490</v>
      </c>
      <c r="K1245" t="inlineStr">
        <is>
          <t> </t>
        </is>
      </c>
      <c r="M1245" t="inlineStr">
        <is>
          <t> </t>
        </is>
      </c>
      <c r="P1245" t="inlineStr">
        <is>
          <t> </t>
        </is>
      </c>
      <c r="R1245" t="inlineStr">
        <is>
          <t> </t>
        </is>
      </c>
    </row>
    <row r="1246">
      <c r="A1246" t="inlineStr">
        <is>
          <t>GRUPOS ÉTNICOS - PUEBLO RROM</t>
        </is>
      </c>
      <c r="B1246" t="inlineStr">
        <is>
          <t>COMISIÓN NACIONAL DE DIÁLOGO - DECRETO 2957 DE 2010</t>
        </is>
      </c>
      <c r="C1246" t="inlineStr">
        <is>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is>
      </c>
      <c r="D1246" t="n">
        <v>14</v>
      </c>
      <c r="E1246" t="n">
        <v>178</v>
      </c>
      <c r="F1246" t="n">
        <v>4491</v>
      </c>
      <c r="K1246" t="inlineStr">
        <is>
          <t> </t>
        </is>
      </c>
      <c r="M1246" t="inlineStr">
        <is>
          <t> </t>
        </is>
      </c>
      <c r="P1246" t="inlineStr">
        <is>
          <t> </t>
        </is>
      </c>
      <c r="R1246" t="inlineStr">
        <is>
          <t> </t>
        </is>
      </c>
    </row>
    <row r="1247">
      <c r="A1247" t="inlineStr">
        <is>
          <t>GRUPOS ÉTNICOS - PUEBLO RROM</t>
        </is>
      </c>
      <c r="B1247" t="inlineStr">
        <is>
          <t>COMISIÓN NACIONAL DE DIÁLOGO - DECRETO 2957 DE 2010</t>
        </is>
      </c>
      <c r="C1247" t="inlineStr">
        <is>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is>
      </c>
      <c r="D1247" t="n">
        <v>14</v>
      </c>
      <c r="E1247" t="n">
        <v>178</v>
      </c>
      <c r="F1247" t="n">
        <v>4492</v>
      </c>
      <c r="K1247" t="inlineStr">
        <is>
          <t> </t>
        </is>
      </c>
      <c r="M1247" t="inlineStr">
        <is>
          <t> </t>
        </is>
      </c>
      <c r="P1247" t="inlineStr">
        <is>
          <t> </t>
        </is>
      </c>
      <c r="R1247" t="inlineStr">
        <is>
          <t> </t>
        </is>
      </c>
    </row>
    <row r="1248">
      <c r="A1248" t="inlineStr">
        <is>
          <t>GRUPOS ÉTNICOS - PUEBLO RROM</t>
        </is>
      </c>
      <c r="B1248" t="inlineStr">
        <is>
          <t>COMISIÓN NACIONAL DE DIÁLOGO - DECRETO 2957 DE 2010</t>
        </is>
      </c>
      <c r="C1248" t="inlineStr">
        <is>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is>
      </c>
      <c r="D1248" t="n">
        <v>14</v>
      </c>
      <c r="E1248" t="n">
        <v>178</v>
      </c>
      <c r="F1248" t="n">
        <v>4493</v>
      </c>
      <c r="K1248" t="inlineStr">
        <is>
          <t> </t>
        </is>
      </c>
      <c r="M1248" t="inlineStr">
        <is>
          <t> </t>
        </is>
      </c>
      <c r="P1248" t="inlineStr">
        <is>
          <t> </t>
        </is>
      </c>
      <c r="R1248" t="inlineStr">
        <is>
          <t> </t>
        </is>
      </c>
    </row>
    <row r="1249">
      <c r="A1249" t="inlineStr">
        <is>
          <t>GRUPOS ÉTNICOS - PUEBLO RROM</t>
        </is>
      </c>
      <c r="B1249" t="inlineStr">
        <is>
          <t>COMISIÓN NACIONAL DE DIÁLOGO - DECRETO 2957 DE 2010</t>
        </is>
      </c>
      <c r="C1249" t="inlineStr">
        <is>
          <t>1.A.4 - IMPLEMENTAR PROGRAMAS RECREO DEPORTIVOS DE USO Y APROVECHAMIENTO DEL TIEMPO LIBRE QUE POTENCIE EL DESARROLLO Y LAS HABILIDADES DE NIÑAS, NIÑOS Y JÓVENES RROM EN ARMONIZACIÓN CON EL ZAKONO</t>
        </is>
      </c>
      <c r="D1249" t="n">
        <v>14</v>
      </c>
      <c r="E1249" t="n">
        <v>178</v>
      </c>
      <c r="F1249" t="n">
        <v>4494</v>
      </c>
      <c r="K1249" t="inlineStr">
        <is>
          <t> </t>
        </is>
      </c>
      <c r="M1249" t="inlineStr">
        <is>
          <t> </t>
        </is>
      </c>
      <c r="P1249" t="inlineStr">
        <is>
          <t> </t>
        </is>
      </c>
      <c r="R1249" t="inlineStr">
        <is>
          <t> </t>
        </is>
      </c>
    </row>
    <row r="1250">
      <c r="A1250" t="inlineStr">
        <is>
          <t>GRUPOS ÉTNICOS - PUEBLO RROM</t>
        </is>
      </c>
      <c r="B1250" t="inlineStr">
        <is>
          <t>COMISIÓN NACIONAL DE DIÁLOGO - DECRETO 2957 DE 2010</t>
        </is>
      </c>
      <c r="C1250" t="inlineStr">
        <is>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is>
      </c>
      <c r="D1250" t="n">
        <v>14</v>
      </c>
      <c r="E1250" t="n">
        <v>178</v>
      </c>
      <c r="F1250" t="n">
        <v>4495</v>
      </c>
      <c r="K1250" t="inlineStr">
        <is>
          <t> </t>
        </is>
      </c>
      <c r="M1250" t="inlineStr">
        <is>
          <t> </t>
        </is>
      </c>
      <c r="P1250" t="inlineStr">
        <is>
          <t> </t>
        </is>
      </c>
      <c r="R1250" t="inlineStr">
        <is>
          <t> </t>
        </is>
      </c>
    </row>
    <row r="1251">
      <c r="A1251" t="inlineStr">
        <is>
          <t>GRUPOS ÉTNICOS - PUEBLO RROM</t>
        </is>
      </c>
      <c r="B1251" t="inlineStr">
        <is>
          <t>COMISIÓN NACIONAL DE DIÁLOGO - DECRETO 2957 DE 2010</t>
        </is>
      </c>
      <c r="C1251" t="inlineStr">
        <is>
          <t>1.A.6 - EL MINISTERIO DE EDUCACIÓN NACIONAL  REALIZARÁ  EN CONCERTACIÓN CON LAS AUTORIDADES RROM EL PROCESO DE DISEÑO Y DESARROLLO DE MATERIALES DE LECTURA QUE SERÁN INCORPORADOS EN LAS COLECCIONES DE PLAN Y DISTRIBUIDOS EN LAS EE FOCALIZADAS A NIVEL NACIONAL</t>
        </is>
      </c>
      <c r="D1251" t="n">
        <v>14</v>
      </c>
      <c r="E1251" t="n">
        <v>178</v>
      </c>
      <c r="F1251" t="n">
        <v>4496</v>
      </c>
      <c r="K1251" t="inlineStr">
        <is>
          <t> </t>
        </is>
      </c>
      <c r="M1251" t="inlineStr">
        <is>
          <t> </t>
        </is>
      </c>
      <c r="P1251" t="inlineStr">
        <is>
          <t> </t>
        </is>
      </c>
      <c r="R1251" t="inlineStr">
        <is>
          <t> </t>
        </is>
      </c>
    </row>
    <row r="1252">
      <c r="A1252" t="inlineStr">
        <is>
          <t>GRUPOS ÉTNICOS - PUEBLO RROM</t>
        </is>
      </c>
      <c r="B1252" t="inlineStr">
        <is>
          <t>COMISIÓN NACIONAL DE DIÁLOGO - DECRETO 2957 DE 2010</t>
        </is>
      </c>
      <c r="C1252" t="inlineStr">
        <is>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is>
      </c>
      <c r="D1252" t="n">
        <v>14</v>
      </c>
      <c r="E1252" t="n">
        <v>178</v>
      </c>
      <c r="F1252" t="n">
        <v>4497</v>
      </c>
      <c r="K1252" t="inlineStr">
        <is>
          <t> </t>
        </is>
      </c>
      <c r="M1252" t="inlineStr">
        <is>
          <t> </t>
        </is>
      </c>
      <c r="P1252" t="inlineStr">
        <is>
          <t> </t>
        </is>
      </c>
      <c r="R1252" t="inlineStr">
        <is>
          <t> </t>
        </is>
      </c>
    </row>
    <row r="1253">
      <c r="A1253" t="inlineStr">
        <is>
          <t>GRUPOS ÉTNICOS - PUEBLO RROM</t>
        </is>
      </c>
      <c r="B1253" t="inlineStr">
        <is>
          <t>COMISIÓN NACIONAL DE DIÁLOGO - DECRETO 2957 DE 2010</t>
        </is>
      </c>
      <c r="C1253" t="inlineStr">
        <is>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is>
      </c>
      <c r="D1253" t="n">
        <v>14</v>
      </c>
      <c r="E1253" t="n">
        <v>178</v>
      </c>
      <c r="F1253" t="n">
        <v>4498</v>
      </c>
      <c r="K1253" t="inlineStr">
        <is>
          <t> </t>
        </is>
      </c>
      <c r="M1253" t="inlineStr">
        <is>
          <t> </t>
        </is>
      </c>
      <c r="P1253" t="inlineStr">
        <is>
          <t> </t>
        </is>
      </c>
      <c r="R1253" t="inlineStr">
        <is>
          <t> </t>
        </is>
      </c>
    </row>
    <row r="1254">
      <c r="A1254" t="inlineStr">
        <is>
          <t>GRUPOS ÉTNICOS - PUEBLO RROM</t>
        </is>
      </c>
      <c r="B1254" t="inlineStr">
        <is>
          <t>COMISIÓN NACIONAL DE DIÁLOGO - DECRETO 2957 DE 2010</t>
        </is>
      </c>
      <c r="C1254" t="inlineStr">
        <is>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is>
      </c>
      <c r="D1254" t="n">
        <v>14</v>
      </c>
      <c r="E1254" t="n">
        <v>178</v>
      </c>
      <c r="F1254" t="n">
        <v>4499</v>
      </c>
      <c r="K1254" t="inlineStr">
        <is>
          <t> </t>
        </is>
      </c>
      <c r="M1254" t="inlineStr">
        <is>
          <t> </t>
        </is>
      </c>
      <c r="P1254" t="inlineStr">
        <is>
          <t> </t>
        </is>
      </c>
      <c r="R1254" t="inlineStr">
        <is>
          <t> </t>
        </is>
      </c>
    </row>
    <row r="1255">
      <c r="A1255" t="inlineStr">
        <is>
          <t>GRUPOS ÉTNICOS - PUEBLO RROM</t>
        </is>
      </c>
      <c r="B1255" t="inlineStr">
        <is>
          <t>COMISIÓN NACIONAL DE DIÁLOGO - DECRETO 2957 DE 2010</t>
        </is>
      </c>
      <c r="C1255" t="inlineStr">
        <is>
          <t>1.B.1 - DEFINIR E IMPLEMENTAR DE MANERA GRADUAL LOS LINEAMIENTOS DE POLÍTICA EN SALUD CON ENFOQUE DIFERENCIAL PARA EL PUEBLO RROM  EN EL MARCO DEL SISTEMA GENERAL DE SEGURIDAD SOCIAL EN SALUD (SGSSS), DE MANERA CONCERTADA CON EL PUEBLO RROM.</t>
        </is>
      </c>
      <c r="D1255" t="n">
        <v>14</v>
      </c>
      <c r="E1255" t="n">
        <v>178</v>
      </c>
      <c r="F1255" t="n">
        <v>4500</v>
      </c>
      <c r="K1255" t="inlineStr">
        <is>
          <t> </t>
        </is>
      </c>
      <c r="M1255" t="inlineStr">
        <is>
          <t> </t>
        </is>
      </c>
      <c r="P1255" t="inlineStr">
        <is>
          <t> </t>
        </is>
      </c>
      <c r="R1255" t="inlineStr">
        <is>
          <t> </t>
        </is>
      </c>
    </row>
    <row r="1256">
      <c r="A1256" t="inlineStr">
        <is>
          <t>GRUPOS ÉTNICOS - PUEBLO RROM</t>
        </is>
      </c>
      <c r="B1256" t="inlineStr">
        <is>
          <t>COMISIÓN NACIONAL DE DIÁLOGO - DECRETO 2957 DE 2010</t>
        </is>
      </c>
      <c r="C1256" t="inlineStr">
        <is>
          <t>1.B.11 - SE ENCUENTRA RECOGIDO EN LOS LINEAMIENTOS ACORDADOS PARA LA PROPUESTA 1.B.1</t>
        </is>
      </c>
      <c r="D1256" t="n">
        <v>14</v>
      </c>
      <c r="E1256" t="n">
        <v>178</v>
      </c>
      <c r="F1256" t="n">
        <v>4501</v>
      </c>
      <c r="K1256" t="inlineStr">
        <is>
          <t> </t>
        </is>
      </c>
      <c r="M1256" t="inlineStr">
        <is>
          <t> </t>
        </is>
      </c>
      <c r="P1256" t="inlineStr">
        <is>
          <t> </t>
        </is>
      </c>
      <c r="R1256" t="inlineStr">
        <is>
          <t> </t>
        </is>
      </c>
    </row>
    <row r="1257">
      <c r="A1257" t="inlineStr">
        <is>
          <t>GRUPOS ÉTNICOS - PUEBLO RROM</t>
        </is>
      </c>
      <c r="B1257" t="inlineStr">
        <is>
          <t>COMISIÓN NACIONAL DE DIÁLOGO - DECRETO 2957 DE 2010</t>
        </is>
      </c>
      <c r="C1257" t="inlineStr">
        <is>
          <t>1.B.12 - SE RECOGE EN LA RESOLUCIÓN 518 Y LA 3280, CAPÍTULO 7. SE UNIFICAN LAS PROPUESTAS 1.B.2., 1.B.13 Y 1.B.14</t>
        </is>
      </c>
      <c r="D1257" t="n">
        <v>14</v>
      </c>
      <c r="E1257" t="n">
        <v>178</v>
      </c>
      <c r="F1257" t="n">
        <v>4502</v>
      </c>
      <c r="K1257" t="inlineStr">
        <is>
          <t> </t>
        </is>
      </c>
      <c r="M1257" t="inlineStr">
        <is>
          <t> </t>
        </is>
      </c>
      <c r="P1257" t="inlineStr">
        <is>
          <t> </t>
        </is>
      </c>
      <c r="R1257" t="inlineStr">
        <is>
          <t> </t>
        </is>
      </c>
    </row>
    <row r="1258">
      <c r="A1258" t="inlineStr">
        <is>
          <t>GRUPOS ÉTNICOS - PUEBLO RROM</t>
        </is>
      </c>
      <c r="B1258" t="inlineStr">
        <is>
          <t>COMISIÓN NACIONAL DE DIÁLOGO - DECRETO 2957 DE 2010</t>
        </is>
      </c>
      <c r="C1258" t="inlineStr">
        <is>
          <t>1.B.13 - SE RECOGE EN LA RESOLUCIÓN 518 Y LA 3280, CAPÍTULO 7. SE UNIFICAN LAS PROPUESTAS 1.B.2., 1.B.13 Y 1.B.14</t>
        </is>
      </c>
      <c r="D1258" t="n">
        <v>14</v>
      </c>
      <c r="E1258" t="n">
        <v>178</v>
      </c>
      <c r="F1258" t="n">
        <v>4503</v>
      </c>
      <c r="K1258" t="inlineStr">
        <is>
          <t> </t>
        </is>
      </c>
      <c r="M1258" t="inlineStr">
        <is>
          <t> </t>
        </is>
      </c>
      <c r="P1258" t="inlineStr">
        <is>
          <t> </t>
        </is>
      </c>
      <c r="R1258" t="inlineStr">
        <is>
          <t> </t>
        </is>
      </c>
    </row>
    <row r="1259">
      <c r="A1259" t="inlineStr">
        <is>
          <t>GRUPOS ÉTNICOS - PUEBLO RROM</t>
        </is>
      </c>
      <c r="B1259" t="inlineStr">
        <is>
          <t>COMISIÓN NACIONAL DE DIÁLOGO - DECRETO 2957 DE 2010</t>
        </is>
      </c>
      <c r="C1259" t="inlineStr">
        <is>
          <t>1.B.14 - QUEDARÍA DENTRO DE LOS LINEAMIENTOS PROPUESTOS PARA EL NUMERAL 1.B.1</t>
        </is>
      </c>
      <c r="D1259" t="n">
        <v>14</v>
      </c>
      <c r="E1259" t="n">
        <v>178</v>
      </c>
      <c r="F1259" t="n">
        <v>4504</v>
      </c>
      <c r="K1259" t="inlineStr">
        <is>
          <t> </t>
        </is>
      </c>
      <c r="M1259" t="inlineStr">
        <is>
          <t> </t>
        </is>
      </c>
      <c r="P1259" t="inlineStr">
        <is>
          <t> </t>
        </is>
      </c>
      <c r="R1259" t="inlineStr">
        <is>
          <t> </t>
        </is>
      </c>
    </row>
    <row r="1260">
      <c r="A1260" t="inlineStr">
        <is>
          <t>GRUPOS ÉTNICOS - PUEBLO RROM</t>
        </is>
      </c>
      <c r="B1260" t="inlineStr">
        <is>
          <t>COMISIÓN NACIONAL DE DIÁLOGO - DECRETO 2957 DE 2010</t>
        </is>
      </c>
      <c r="C1260" t="inlineStr">
        <is>
          <t>1.B.2 - SOCIALIZACIÓN DE LAS POLÍTICAS, PLANES, PROGRAMAS Y NORMAS QUE DESARROLLAN EL ENFOQUE DIFERENCIAL PARA EL PUEBLO RROM EN LAS KUMPAÑY Y LAS ORGANIZACIONES, ASÍ COMO TAMBIÉN CON LOS ACTORES DEL SISTEMA DE SEGURIDAD SOCIAL EN SALUD.</t>
        </is>
      </c>
      <c r="D1260" t="n">
        <v>14</v>
      </c>
      <c r="E1260" t="n">
        <v>178</v>
      </c>
      <c r="F1260" t="n">
        <v>4505</v>
      </c>
      <c r="K1260" t="inlineStr">
        <is>
          <t> </t>
        </is>
      </c>
      <c r="M1260" t="inlineStr">
        <is>
          <t> </t>
        </is>
      </c>
      <c r="P1260" t="inlineStr">
        <is>
          <t> </t>
        </is>
      </c>
      <c r="R1260" t="inlineStr">
        <is>
          <t> </t>
        </is>
      </c>
    </row>
    <row r="1261">
      <c r="A1261" t="inlineStr">
        <is>
          <t>GRUPOS ÉTNICOS - PUEBLO RROM</t>
        </is>
      </c>
      <c r="B1261" t="inlineStr">
        <is>
          <t>COMISIÓN NACIONAL DE DIÁLOGO - DECRETO 2957 DE 2010</t>
        </is>
      </c>
      <c r="C1261" t="inlineStr">
        <is>
          <t>1.B.3 - APOYAR LA IMPLEMENTACIÓN DE ACCIONES INTEGRALES DE PROMOCIÓN Y PREVENCIÓN  CON ENFOQUE DIFERENCIAL PARA LA POBLACIÓN RROM PARA EL CONTROL DE LAS ENFERMEDADES NO TRASMISIBLES Y SUS FACTORES DE RIESGO.</t>
        </is>
      </c>
      <c r="D1261" t="n">
        <v>14</v>
      </c>
      <c r="E1261" t="n">
        <v>178</v>
      </c>
      <c r="F1261" t="n">
        <v>4506</v>
      </c>
      <c r="K1261" t="inlineStr">
        <is>
          <t> </t>
        </is>
      </c>
      <c r="M1261" t="inlineStr">
        <is>
          <t> </t>
        </is>
      </c>
      <c r="P1261" t="inlineStr">
        <is>
          <t> </t>
        </is>
      </c>
      <c r="R1261" t="inlineStr">
        <is>
          <t> </t>
        </is>
      </c>
    </row>
    <row r="1262">
      <c r="A1262" t="inlineStr">
        <is>
          <t>GRUPOS ÉTNICOS - PUEBLO RROM</t>
        </is>
      </c>
      <c r="B1262" t="inlineStr">
        <is>
          <t>COMISIÓN NACIONAL DE DIÁLOGO - DECRETO 2957 DE 2010</t>
        </is>
      </c>
      <c r="C1262" t="inlineStr">
        <is>
          <t xml:space="preserve">1.B.4 - ACTUALMENTE ESTE INSTRUMENTO YA ESTA SIENDO UTILIZADO COMO INSTRUMENTO DE FOCALIZACIÓN EN SERVICIOS DE SALUD. SE RECOGE EN EL TEXTO DE LO CONTENIDO EN LA LÍNEA 3 DEL PACTO POR LOS GRUPOS ÉTNICOS. </t>
        </is>
      </c>
      <c r="D1262" t="n">
        <v>14</v>
      </c>
      <c r="E1262" t="n">
        <v>178</v>
      </c>
      <c r="F1262" t="n">
        <v>4507</v>
      </c>
      <c r="K1262" t="inlineStr">
        <is>
          <t> </t>
        </is>
      </c>
      <c r="M1262" t="inlineStr">
        <is>
          <t> </t>
        </is>
      </c>
      <c r="P1262" t="inlineStr">
        <is>
          <t> </t>
        </is>
      </c>
      <c r="R1262" t="inlineStr">
        <is>
          <t> </t>
        </is>
      </c>
    </row>
    <row r="1263">
      <c r="A1263" t="inlineStr">
        <is>
          <t>GRUPOS ÉTNICOS - PUEBLO RROM</t>
        </is>
      </c>
      <c r="B1263" t="inlineStr">
        <is>
          <t>COMISIÓN NACIONAL DE DIÁLOGO - DECRETO 2957 DE 2010</t>
        </is>
      </c>
      <c r="C1263" t="inlineStr">
        <is>
          <t>1.B.5 - INTEGRAR LAS SALIDAS DE LA VARIABLE RROM EN EL  SISTEMA DE INFORMACIÓN DE LA PROTECCIÓN SOCIAL -SISPRO- PARA LA ACTUALIZACIÓN DEL ESTADO DE  SALUD DEL PUEBLO RROM ANUALMENTE.</t>
        </is>
      </c>
      <c r="D1263" t="n">
        <v>14</v>
      </c>
      <c r="E1263" t="n">
        <v>178</v>
      </c>
      <c r="F1263" t="n">
        <v>4508</v>
      </c>
      <c r="K1263" t="inlineStr">
        <is>
          <t> </t>
        </is>
      </c>
      <c r="M1263" t="inlineStr">
        <is>
          <t> </t>
        </is>
      </c>
      <c r="P1263" t="inlineStr">
        <is>
          <t> </t>
        </is>
      </c>
      <c r="R1263" t="inlineStr">
        <is>
          <t> </t>
        </is>
      </c>
    </row>
    <row r="1264">
      <c r="A1264" t="inlineStr">
        <is>
          <t>GRUPOS ÉTNICOS - PUEBLO RROM</t>
        </is>
      </c>
      <c r="B1264" t="inlineStr">
        <is>
          <t>COMISIÓN NACIONAL DE DIÁLOGO - DECRETO 2957 DE 2010</t>
        </is>
      </c>
      <c r="C1264" t="inlineStr">
        <is>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is>
      </c>
      <c r="D1264" t="n">
        <v>14</v>
      </c>
      <c r="E1264" t="n">
        <v>178</v>
      </c>
      <c r="F1264" t="n">
        <v>4509</v>
      </c>
      <c r="K1264" t="inlineStr">
        <is>
          <t> </t>
        </is>
      </c>
      <c r="M1264" t="inlineStr">
        <is>
          <t> </t>
        </is>
      </c>
      <c r="P1264" t="inlineStr">
        <is>
          <t> </t>
        </is>
      </c>
      <c r="R1264" t="inlineStr">
        <is>
          <t> </t>
        </is>
      </c>
    </row>
    <row r="1265">
      <c r="A1265" t="inlineStr">
        <is>
          <t>GRUPOS ÉTNICOS - PUEBLO RROM</t>
        </is>
      </c>
      <c r="B1265" t="inlineStr">
        <is>
          <t>COMISIÓN NACIONAL DE DIÁLOGO - DECRETO 2957 DE 2010</t>
        </is>
      </c>
      <c r="C1265" t="inlineStr">
        <is>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is>
      </c>
      <c r="D1265" t="n">
        <v>14</v>
      </c>
      <c r="E1265" t="n">
        <v>178</v>
      </c>
      <c r="F1265" t="n">
        <v>4510</v>
      </c>
      <c r="K1265" t="inlineStr">
        <is>
          <t> </t>
        </is>
      </c>
      <c r="M1265" t="inlineStr">
        <is>
          <t> </t>
        </is>
      </c>
      <c r="P1265" t="inlineStr">
        <is>
          <t> </t>
        </is>
      </c>
      <c r="R1265" t="inlineStr">
        <is>
          <t> </t>
        </is>
      </c>
    </row>
    <row r="1266">
      <c r="A1266" t="inlineStr">
        <is>
          <t>GRUPOS ÉTNICOS - PUEBLO RROM</t>
        </is>
      </c>
      <c r="B1266" t="inlineStr">
        <is>
          <t>COMISIÓN NACIONAL DE DIÁLOGO - DECRETO 2957 DE 2010</t>
        </is>
      </c>
      <c r="C1266" t="inlineStr">
        <is>
          <t>1.B.9 - DEFINIR E IMPLEMENTAR DE MANERA GRADUAL LOS LINEAMIENTOS DE POLÍTICA EN SALUD CON ENFOQUE DIFERENCIAL PARA EL PUEBLO RROM  EN EL MARCO DEL SISTEMA GENERAL DE SEGURIDAD SOCIAL EN SALUD (SGSSS), DE MANERA CONCERTADA CON EL PUEBLO RROM.</t>
        </is>
      </c>
      <c r="D1266" t="n">
        <v>14</v>
      </c>
      <c r="E1266" t="n">
        <v>178</v>
      </c>
      <c r="F1266" t="n">
        <v>4511</v>
      </c>
      <c r="K1266" t="inlineStr">
        <is>
          <t> </t>
        </is>
      </c>
      <c r="M1266" t="inlineStr">
        <is>
          <t> </t>
        </is>
      </c>
      <c r="P1266" t="inlineStr">
        <is>
          <t> </t>
        </is>
      </c>
      <c r="R1266" t="inlineStr">
        <is>
          <t> </t>
        </is>
      </c>
    </row>
    <row r="1267">
      <c r="A1267" t="inlineStr">
        <is>
          <t>GRUPOS ÉTNICOS - PUEBLO RROM</t>
        </is>
      </c>
      <c r="B1267" t="inlineStr">
        <is>
          <t>COMISIÓN NACIONAL DE DIÁLOGO - DECRETO 2957 DE 2010</t>
        </is>
      </c>
      <c r="C1267" t="inlineStr">
        <is>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is>
      </c>
      <c r="D1267" t="n">
        <v>14</v>
      </c>
      <c r="E1267" t="n">
        <v>178</v>
      </c>
      <c r="F1267" t="n">
        <v>4512</v>
      </c>
      <c r="K1267" t="inlineStr">
        <is>
          <t> </t>
        </is>
      </c>
      <c r="M1267" t="inlineStr">
        <is>
          <t> </t>
        </is>
      </c>
      <c r="P1267" t="inlineStr">
        <is>
          <t> </t>
        </is>
      </c>
      <c r="R1267" t="inlineStr">
        <is>
          <t> </t>
        </is>
      </c>
    </row>
    <row r="1268">
      <c r="A1268" t="inlineStr">
        <is>
          <t>GRUPOS ÉTNICOS - PUEBLO RROM</t>
        </is>
      </c>
      <c r="B1268" t="inlineStr">
        <is>
          <t>COMISIÓN NACIONAL DE DIÁLOGO - DECRETO 2957 DE 2010</t>
        </is>
      </c>
      <c r="C1268" t="inlineStr">
        <is>
          <t>1.C.2 - DE ACUERDO CON LO INDICADO POR EL MINISTERIO DE SALUD, EL ALCANCE DE ESTA PROPUESTA SE RECOGE EN EL MARCO DEL ALCANCE Y COMPETENCIA PARA BRINDAR COBERTURA DE CONFORMIDAD CON EL COMPROMISO SUSCRITO POR EL ICBF PARA LA PROPUESTA 1.C.1</t>
        </is>
      </c>
      <c r="D1268" t="n">
        <v>14</v>
      </c>
      <c r="E1268" t="n">
        <v>178</v>
      </c>
      <c r="F1268" t="n">
        <v>4513</v>
      </c>
      <c r="K1268" t="inlineStr">
        <is>
          <t> </t>
        </is>
      </c>
      <c r="M1268" t="inlineStr">
        <is>
          <t> </t>
        </is>
      </c>
      <c r="P1268" t="inlineStr">
        <is>
          <t> </t>
        </is>
      </c>
      <c r="R1268" t="inlineStr">
        <is>
          <t> </t>
        </is>
      </c>
    </row>
    <row r="1269">
      <c r="A1269" t="inlineStr">
        <is>
          <t>GRUPOS ÉTNICOS - PUEBLO RROM</t>
        </is>
      </c>
      <c r="B1269" t="inlineStr">
        <is>
          <t>COMISIÓN NACIONAL DE DIÁLOGO - DECRETO 2957 DE 2010</t>
        </is>
      </c>
      <c r="C1269" t="inlineStr">
        <is>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is>
      </c>
      <c r="D1269" t="n">
        <v>14</v>
      </c>
      <c r="E1269" t="n">
        <v>178</v>
      </c>
      <c r="F1269" t="n">
        <v>4514</v>
      </c>
      <c r="K1269" t="inlineStr">
        <is>
          <t> </t>
        </is>
      </c>
      <c r="M1269" t="inlineStr">
        <is>
          <t> </t>
        </is>
      </c>
      <c r="P1269" t="inlineStr">
        <is>
          <t> </t>
        </is>
      </c>
      <c r="R1269" t="inlineStr">
        <is>
          <t> </t>
        </is>
      </c>
    </row>
    <row r="1270">
      <c r="A1270" t="inlineStr">
        <is>
          <t>GRUPOS ÉTNICOS - PUEBLO RROM</t>
        </is>
      </c>
      <c r="B1270" t="inlineStr">
        <is>
          <t>COMISIÓN NACIONAL DE DIÁLOGO - DECRETO 2957 DE 2010</t>
        </is>
      </c>
      <c r="C1270" t="inlineStr">
        <is>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is>
      </c>
      <c r="D1270" t="n">
        <v>14</v>
      </c>
      <c r="E1270" t="n">
        <v>178</v>
      </c>
      <c r="F1270" t="n">
        <v>4515</v>
      </c>
      <c r="K1270" t="inlineStr">
        <is>
          <t> </t>
        </is>
      </c>
      <c r="M1270" t="inlineStr">
        <is>
          <t> </t>
        </is>
      </c>
      <c r="P1270" t="inlineStr">
        <is>
          <t> </t>
        </is>
      </c>
      <c r="R1270" t="inlineStr">
        <is>
          <t> </t>
        </is>
      </c>
    </row>
    <row r="1271">
      <c r="A1271" t="inlineStr">
        <is>
          <t>GRUPOS ÉTNICOS - PUEBLO RROM</t>
        </is>
      </c>
      <c r="B1271" t="inlineStr">
        <is>
          <t>COMISIÓN NACIONAL DE DIÁLOGO - DECRETO 2957 DE 2010</t>
        </is>
      </c>
      <c r="C1271" t="inlineStr">
        <is>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1" t="n">
        <v>14</v>
      </c>
      <c r="E1271" t="n">
        <v>178</v>
      </c>
      <c r="F1271" t="n">
        <v>4516</v>
      </c>
      <c r="K1271" t="inlineStr">
        <is>
          <t> </t>
        </is>
      </c>
      <c r="M1271" t="inlineStr">
        <is>
          <t> </t>
        </is>
      </c>
      <c r="P1271" t="inlineStr">
        <is>
          <t> </t>
        </is>
      </c>
      <c r="R1271" t="inlineStr">
        <is>
          <t> </t>
        </is>
      </c>
    </row>
    <row r="1272">
      <c r="A1272" t="inlineStr">
        <is>
          <t>GRUPOS ÉTNICOS - PUEBLO RROM</t>
        </is>
      </c>
      <c r="B1272" t="inlineStr">
        <is>
          <t>COMISIÓN NACIONAL DE DIÁLOGO - DECRETO 2957 DE 2010</t>
        </is>
      </c>
      <c r="C1272" t="inlineStr">
        <is>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2" t="n">
        <v>14</v>
      </c>
      <c r="E1272" t="n">
        <v>178</v>
      </c>
      <c r="F1272" t="n">
        <v>4517</v>
      </c>
      <c r="K1272" t="inlineStr">
        <is>
          <t> </t>
        </is>
      </c>
      <c r="M1272" t="inlineStr">
        <is>
          <t> </t>
        </is>
      </c>
      <c r="P1272" t="inlineStr">
        <is>
          <t> </t>
        </is>
      </c>
      <c r="R1272" t="inlineStr">
        <is>
          <t> </t>
        </is>
      </c>
    </row>
    <row r="1273">
      <c r="A1273" t="inlineStr">
        <is>
          <t>GRUPOS ÉTNICOS - PUEBLO RROM</t>
        </is>
      </c>
      <c r="B1273" t="inlineStr">
        <is>
          <t>COMISIÓN NACIONAL DE DIÁLOGO - DECRETO 2957 DE 2010</t>
        </is>
      </c>
      <c r="C1273" t="inlineStr">
        <is>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is>
      </c>
      <c r="D1273" t="n">
        <v>14</v>
      </c>
      <c r="E1273" t="n">
        <v>178</v>
      </c>
      <c r="F1273" t="n">
        <v>4518</v>
      </c>
      <c r="K1273" t="inlineStr">
        <is>
          <t> </t>
        </is>
      </c>
      <c r="M1273" t="inlineStr">
        <is>
          <t> </t>
        </is>
      </c>
      <c r="P1273" t="inlineStr">
        <is>
          <t> </t>
        </is>
      </c>
      <c r="R1273" t="inlineStr">
        <is>
          <t> </t>
        </is>
      </c>
    </row>
    <row r="1274">
      <c r="A1274" t="inlineStr">
        <is>
          <t>GRUPOS ÉTNICOS - PUEBLO RROM</t>
        </is>
      </c>
      <c r="B1274" t="inlineStr">
        <is>
          <t>COMISIÓN NACIONAL DE DIÁLOGO - DECRETO 2957 DE 2010</t>
        </is>
      </c>
      <c r="C1274" t="inlineStr">
        <is>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4" t="n">
        <v>14</v>
      </c>
      <c r="E1274" t="n">
        <v>178</v>
      </c>
      <c r="F1274" t="n">
        <v>4519</v>
      </c>
      <c r="K1274" t="inlineStr">
        <is>
          <t> </t>
        </is>
      </c>
      <c r="M1274" t="inlineStr">
        <is>
          <t> </t>
        </is>
      </c>
      <c r="P1274" t="inlineStr">
        <is>
          <t> </t>
        </is>
      </c>
      <c r="R1274" t="inlineStr">
        <is>
          <t> </t>
        </is>
      </c>
    </row>
    <row r="1275">
      <c r="A1275" t="inlineStr">
        <is>
          <t>GRUPOS ÉTNICOS - PUEBLO RROM</t>
        </is>
      </c>
      <c r="B1275" t="inlineStr">
        <is>
          <t>COMISIÓN NACIONAL DE DIÁLOGO - DECRETO 2957 DE 2010</t>
        </is>
      </c>
      <c r="C1275" t="inlineStr">
        <is>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is>
      </c>
      <c r="D1275" t="n">
        <v>14</v>
      </c>
      <c r="E1275" t="n">
        <v>178</v>
      </c>
      <c r="F1275" t="n">
        <v>4520</v>
      </c>
      <c r="K1275" t="inlineStr">
        <is>
          <t> </t>
        </is>
      </c>
      <c r="M1275" t="inlineStr">
        <is>
          <t> </t>
        </is>
      </c>
      <c r="P1275" t="inlineStr">
        <is>
          <t> </t>
        </is>
      </c>
      <c r="R1275" t="inlineStr">
        <is>
          <t> </t>
        </is>
      </c>
    </row>
    <row r="1276">
      <c r="A1276" t="inlineStr">
        <is>
          <t>GRUPOS ÉTNICOS - PUEBLO RROM</t>
        </is>
      </c>
      <c r="B1276" t="inlineStr">
        <is>
          <t>COMISIÓN NACIONAL DE DIÁLOGO - DECRETO 2957 DE 2010</t>
        </is>
      </c>
      <c r="C1276" t="inlineStr">
        <is>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6" t="n">
        <v>14</v>
      </c>
      <c r="E1276" t="n">
        <v>178</v>
      </c>
      <c r="F1276" t="n">
        <v>4521</v>
      </c>
      <c r="K1276" t="inlineStr">
        <is>
          <t> </t>
        </is>
      </c>
      <c r="M1276" t="inlineStr">
        <is>
          <t> </t>
        </is>
      </c>
      <c r="P1276" t="inlineStr">
        <is>
          <t> </t>
        </is>
      </c>
      <c r="R1276" t="inlineStr">
        <is>
          <t> </t>
        </is>
      </c>
    </row>
    <row r="1277">
      <c r="A1277" t="inlineStr">
        <is>
          <t>GRUPOS ÉTNICOS - PUEBLO RROM</t>
        </is>
      </c>
      <c r="B1277" t="inlineStr">
        <is>
          <t>COMISIÓN NACIONAL DE DIÁLOGO - DECRETO 2957 DE 2010</t>
        </is>
      </c>
      <c r="C1277" t="inlineStr">
        <is>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is>
      </c>
      <c r="D1277" t="n">
        <v>14</v>
      </c>
      <c r="E1277" t="n">
        <v>178</v>
      </c>
      <c r="F1277" t="n">
        <v>4522</v>
      </c>
      <c r="K1277" t="inlineStr">
        <is>
          <t> </t>
        </is>
      </c>
      <c r="M1277" t="inlineStr">
        <is>
          <t> </t>
        </is>
      </c>
      <c r="P1277" t="inlineStr">
        <is>
          <t> </t>
        </is>
      </c>
      <c r="R1277" t="inlineStr">
        <is>
          <t> </t>
        </is>
      </c>
    </row>
    <row r="1278">
      <c r="A1278" t="inlineStr">
        <is>
          <t>GRUPOS ÉTNICOS - PUEBLO RROM</t>
        </is>
      </c>
      <c r="B1278" t="inlineStr">
        <is>
          <t>COMISIÓN NACIONAL DE DIÁLOGO - DECRETO 2957 DE 2010</t>
        </is>
      </c>
      <c r="C1278" t="inlineStr">
        <is>
          <t>1.E.8 - EL MINISTERIO DEL INTERIOR REALIZARÁ EJERCICIOS DE SENSIBILIZACIÓN EN LAS ENTIDADES TERRITORIALES, INFORMANDO ENTRE OTROS TEMAS, EL EJERCICIO DE LA COMERCIALIZACIÓN QUE EJERCE EL PUEBLO ROM</t>
        </is>
      </c>
      <c r="D1278" t="n">
        <v>14</v>
      </c>
      <c r="E1278" t="n">
        <v>178</v>
      </c>
      <c r="F1278" t="n">
        <v>4523</v>
      </c>
      <c r="K1278" t="inlineStr">
        <is>
          <t> </t>
        </is>
      </c>
      <c r="M1278" t="inlineStr">
        <is>
          <t> </t>
        </is>
      </c>
      <c r="P1278" t="inlineStr">
        <is>
          <t> </t>
        </is>
      </c>
      <c r="R1278" t="inlineStr">
        <is>
          <t> </t>
        </is>
      </c>
    </row>
    <row r="1279">
      <c r="A1279" t="inlineStr">
        <is>
          <t>GRUPOS ÉTNICOS - PUEBLO RROM</t>
        </is>
      </c>
      <c r="B1279" t="inlineStr">
        <is>
          <t>COMISIÓN NACIONAL DE DIÁLOGO - DECRETO 2957 DE 2010</t>
        </is>
      </c>
      <c r="C1279" t="inlineStr">
        <is>
          <t>1.E.9 - LAS ACCIONES DEL MINISTERIO DE COMERCIO SE ENMARCAN EN EL RECONOCIMIENTO DE LA GASTRONOMÍA COMO PARTE DEL PATRIMONIO CULTURAL FRENTE A LO CUAL REITERA QUE ESTE ACUERDO SE ENMARCA DENTRO DE ACUERDO FRENTE A LA PROPUESTA 2.A.7.</t>
        </is>
      </c>
      <c r="D1279" t="n">
        <v>14</v>
      </c>
      <c r="E1279" t="n">
        <v>178</v>
      </c>
      <c r="F1279" t="n">
        <v>4524</v>
      </c>
      <c r="K1279" t="inlineStr">
        <is>
          <t> </t>
        </is>
      </c>
      <c r="M1279" t="inlineStr">
        <is>
          <t> </t>
        </is>
      </c>
      <c r="P1279" t="inlineStr">
        <is>
          <t> </t>
        </is>
      </c>
      <c r="R1279" t="inlineStr">
        <is>
          <t> </t>
        </is>
      </c>
    </row>
    <row r="1280">
      <c r="A1280" t="inlineStr">
        <is>
          <t>GRUPOS ÉTNICOS - PUEBLO RROM</t>
        </is>
      </c>
      <c r="B1280" t="inlineStr">
        <is>
          <t>COMISIÓN NACIONAL DE DIÁLOGO - DECRETO 2957 DE 2010</t>
        </is>
      </c>
      <c r="C1280" t="inlineStr">
        <is>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0" t="n">
        <v>14</v>
      </c>
      <c r="E1280" t="n">
        <v>178</v>
      </c>
      <c r="F1280" t="n">
        <v>4553</v>
      </c>
      <c r="K1280" t="inlineStr">
        <is>
          <t> </t>
        </is>
      </c>
      <c r="M1280" t="inlineStr">
        <is>
          <t> </t>
        </is>
      </c>
      <c r="P1280" t="inlineStr">
        <is>
          <t> </t>
        </is>
      </c>
      <c r="R1280" t="inlineStr">
        <is>
          <t> </t>
        </is>
      </c>
    </row>
    <row r="1281">
      <c r="A1281" t="inlineStr">
        <is>
          <t>GRUPOS ÉTNICOS - PUEBLO RROM</t>
        </is>
      </c>
      <c r="B1281" t="inlineStr">
        <is>
          <t>COMISIÓN NACIONAL DE DIÁLOGO - DECRETO 2957 DE 2010</t>
        </is>
      </c>
      <c r="C1281" t="inlineStr">
        <is>
          <t xml:space="preserve">2.A.2 - SE CONSTRUIRÁ EL DOCUMENTO TÉCNICO, RECOLECTANDO INSUMOS EN CADA UNAS DE LAS 9 KUMPAÑY Y 2 ORGANIZACIONES Y SE VALIDARÁ EN UNA SESIÓN DE LA  COMISIÓN NACIONAL DE DIÁLOGO AMPLIADA CON LA PRESENCIA DE DOS SERÉ REMANGUE Y LOS REPRESENTANTES. </t>
        </is>
      </c>
      <c r="D1281" t="n">
        <v>14</v>
      </c>
      <c r="E1281" t="n">
        <v>178</v>
      </c>
      <c r="F1281" t="n">
        <v>4554</v>
      </c>
      <c r="K1281" t="inlineStr">
        <is>
          <t> </t>
        </is>
      </c>
      <c r="M1281" t="inlineStr">
        <is>
          <t> </t>
        </is>
      </c>
      <c r="P1281" t="inlineStr">
        <is>
          <t> </t>
        </is>
      </c>
      <c r="R1281" t="inlineStr">
        <is>
          <t> </t>
        </is>
      </c>
    </row>
    <row r="1282">
      <c r="A1282" t="inlineStr">
        <is>
          <t>GRUPOS ÉTNICOS - PUEBLO RROM</t>
        </is>
      </c>
      <c r="B1282" t="inlineStr">
        <is>
          <t>COMISIÓN NACIONAL DE DIÁLOGO - DECRETO 2957 DE 2010</t>
        </is>
      </c>
      <c r="C1282" t="inlineStr">
        <is>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2" t="n">
        <v>14</v>
      </c>
      <c r="E1282" t="n">
        <v>178</v>
      </c>
      <c r="F1282" t="n">
        <v>4555</v>
      </c>
      <c r="K1282" t="inlineStr">
        <is>
          <t> </t>
        </is>
      </c>
      <c r="M1282" t="inlineStr">
        <is>
          <t> </t>
        </is>
      </c>
      <c r="P1282" t="inlineStr">
        <is>
          <t> </t>
        </is>
      </c>
      <c r="R1282" t="inlineStr">
        <is>
          <t> </t>
        </is>
      </c>
    </row>
    <row r="1283">
      <c r="A1283" t="inlineStr">
        <is>
          <t>GRUPOS ÉTNICOS - PUEBLO RROM</t>
        </is>
      </c>
      <c r="B1283" t="inlineStr">
        <is>
          <t>COMISIÓN NACIONAL DE DIÁLOGO - DECRETO 2957 DE 2010</t>
        </is>
      </c>
      <c r="C1283" t="inlineStr">
        <is>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3" t="n">
        <v>14</v>
      </c>
      <c r="E1283" t="n">
        <v>178</v>
      </c>
      <c r="F1283" t="n">
        <v>4556</v>
      </c>
      <c r="K1283" t="inlineStr">
        <is>
          <t> </t>
        </is>
      </c>
      <c r="M1283" t="inlineStr">
        <is>
          <t> </t>
        </is>
      </c>
      <c r="P1283" t="inlineStr">
        <is>
          <t> </t>
        </is>
      </c>
      <c r="R1283" t="inlineStr">
        <is>
          <t> </t>
        </is>
      </c>
    </row>
    <row r="1284">
      <c r="A1284" t="inlineStr">
        <is>
          <t>GRUPOS ÉTNICOS - PUEBLO RROM</t>
        </is>
      </c>
      <c r="B1284" t="inlineStr">
        <is>
          <t>COMISIÓN NACIONAL DE DIÁLOGO - DECRETO 2957 DE 2010</t>
        </is>
      </c>
      <c r="C1284" t="inlineStr">
        <is>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4" t="n">
        <v>14</v>
      </c>
      <c r="E1284" t="n">
        <v>178</v>
      </c>
      <c r="F1284" t="n">
        <v>4557</v>
      </c>
      <c r="K1284" t="inlineStr">
        <is>
          <t> </t>
        </is>
      </c>
      <c r="M1284" t="inlineStr">
        <is>
          <t> </t>
        </is>
      </c>
      <c r="P1284" t="inlineStr">
        <is>
          <t> </t>
        </is>
      </c>
      <c r="R1284" t="inlineStr">
        <is>
          <t> </t>
        </is>
      </c>
    </row>
    <row r="1285">
      <c r="A1285" t="inlineStr">
        <is>
          <t>GRUPOS ÉTNICOS - PUEBLO RROM</t>
        </is>
      </c>
      <c r="B1285" t="inlineStr">
        <is>
          <t>COMISIÓN NACIONAL DE DIÁLOGO - DECRETO 2957 DE 2010</t>
        </is>
      </c>
      <c r="C1285" t="inlineStr">
        <is>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5" t="n">
        <v>14</v>
      </c>
      <c r="E1285" t="n">
        <v>178</v>
      </c>
      <c r="F1285" t="n">
        <v>4558</v>
      </c>
      <c r="K1285" t="inlineStr">
        <is>
          <t> </t>
        </is>
      </c>
      <c r="M1285" t="inlineStr">
        <is>
          <t> </t>
        </is>
      </c>
      <c r="P1285" t="inlineStr">
        <is>
          <t> </t>
        </is>
      </c>
      <c r="R1285" t="inlineStr">
        <is>
          <t> </t>
        </is>
      </c>
    </row>
    <row r="1286">
      <c r="A1286" t="inlineStr">
        <is>
          <t>GRUPOS ÉTNICOS - PUEBLO RROM</t>
        </is>
      </c>
      <c r="B1286" t="inlineStr">
        <is>
          <t>COMISIÓN NACIONAL DE DIÁLOGO - DECRETO 2957 DE 2010</t>
        </is>
      </c>
      <c r="C1286" t="inlineStr">
        <is>
          <t>2.A.7 - CONSTRUIR UN PLAN DE SALVAGUARDIA PARA UNA MANIFESTACIÓN DEL PATRIMONIO INMATERIAL DEL PUEBLO RROM</t>
        </is>
      </c>
      <c r="D1286" t="n">
        <v>14</v>
      </c>
      <c r="E1286" t="n">
        <v>178</v>
      </c>
      <c r="F1286" t="n">
        <v>4559</v>
      </c>
      <c r="K1286" t="inlineStr">
        <is>
          <t> </t>
        </is>
      </c>
      <c r="M1286" t="inlineStr">
        <is>
          <t> </t>
        </is>
      </c>
      <c r="P1286" t="inlineStr">
        <is>
          <t> </t>
        </is>
      </c>
      <c r="R1286" t="inlineStr">
        <is>
          <t> </t>
        </is>
      </c>
    </row>
    <row r="1287">
      <c r="A1287" t="inlineStr">
        <is>
          <t>GRUPOS ÉTNICOS - PUEBLO RROM</t>
        </is>
      </c>
      <c r="B1287" t="inlineStr">
        <is>
          <t>COMISIÓN NACIONAL DE DIÁLOGO - DECRETO 2957 DE 2010</t>
        </is>
      </c>
      <c r="C1287" t="inlineStr">
        <is>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is>
      </c>
      <c r="D1287" t="n">
        <v>14</v>
      </c>
      <c r="E1287" t="n">
        <v>178</v>
      </c>
      <c r="F1287" t="n">
        <v>4601</v>
      </c>
      <c r="K1287" t="inlineStr">
        <is>
          <t> </t>
        </is>
      </c>
      <c r="M1287" t="inlineStr">
        <is>
          <t> </t>
        </is>
      </c>
      <c r="P1287" t="inlineStr">
        <is>
          <t> </t>
        </is>
      </c>
      <c r="R1287" t="inlineStr">
        <is>
          <t> </t>
        </is>
      </c>
    </row>
    <row r="1288">
      <c r="A1288" t="inlineStr">
        <is>
          <t>GRUPOS ÉTNICOS - PUEBLO RROM</t>
        </is>
      </c>
      <c r="B1288" t="inlineStr">
        <is>
          <t>COMISIÓN NACIONAL DE DIÁLOGO - DECRETO 2957 DE 2010</t>
        </is>
      </c>
      <c r="C1288" t="inlineStr">
        <is>
          <t>3.A.3 - EL MINISTERIO DEL INTERIOR DESARROLLARÁ UN MÓDULO RROM EN EL  SISTEMA DE INFORMACIÓN, DE ACUERDO A SUS COMPETENCIAS SOBRE EL TEMA CENSAL DEL PUEBLO RROM, EN EL CUAL SE CONSIGNARÁN LAS NOVEDADES DEL AUTO CENSO CUANDO SE REQUIERA.</t>
        </is>
      </c>
      <c r="D1288" t="n">
        <v>14</v>
      </c>
      <c r="E1288" t="n">
        <v>178</v>
      </c>
      <c r="F1288" t="n">
        <v>4602</v>
      </c>
      <c r="K1288" t="inlineStr">
        <is>
          <t> </t>
        </is>
      </c>
      <c r="M1288" t="inlineStr">
        <is>
          <t> </t>
        </is>
      </c>
      <c r="P1288" t="inlineStr">
        <is>
          <t> </t>
        </is>
      </c>
      <c r="R1288" t="inlineStr">
        <is>
          <t> </t>
        </is>
      </c>
    </row>
    <row r="1289">
      <c r="A1289" t="inlineStr">
        <is>
          <t>GRUPOS ÉTNICOS - PUEBLO RROM</t>
        </is>
      </c>
      <c r="B1289" t="inlineStr">
        <is>
          <t>COMISIÓN NACIONAL DE DIÁLOGO - DECRETO 2957 DE 2010</t>
        </is>
      </c>
      <c r="C1289" t="inlineStr">
        <is>
          <t xml:space="preserve">3.A.4 - EN LAS BASES DEL PLAN SE HARÁ LA MENCIÓN A QUE LA INFORMACIÓN DEL REGISTRO INDIVIDUAL CENSAL DE POBLACIÓN ÉTNICA SE CRUZARÁ CON LOS REGISTROS ADMINISTRATIVOS SOCIALES QUE ESTÉN DISPONIBLE. DICHA MENCIÓN SE INCLUIRÁ EN EL PACTO XII, LÍNEA C. </t>
        </is>
      </c>
      <c r="D1289" t="n">
        <v>14</v>
      </c>
      <c r="E1289" t="n">
        <v>178</v>
      </c>
      <c r="F1289" t="n">
        <v>4603</v>
      </c>
      <c r="K1289" t="inlineStr">
        <is>
          <t> </t>
        </is>
      </c>
      <c r="M1289" t="inlineStr">
        <is>
          <t> </t>
        </is>
      </c>
      <c r="P1289" t="inlineStr">
        <is>
          <t> </t>
        </is>
      </c>
      <c r="R1289" t="inlineStr">
        <is>
          <t> </t>
        </is>
      </c>
    </row>
    <row r="1290">
      <c r="A1290" t="inlineStr">
        <is>
          <t>GRUPOS ÉTNICOS - PUEBLO RROM</t>
        </is>
      </c>
      <c r="B1290" t="inlineStr">
        <is>
          <t>COMISIÓN NACIONAL DE DIÁLOGO - DECRETO 2957 DE 2010</t>
        </is>
      </c>
      <c r="C1290" t="inlineStr">
        <is>
          <t>4.A.1 - REALIZAR JORNADAS DE IDENTIFICACIÓN CON ENFOQUE DIFERENCIAL LIDERADAS POR LA REGISTRADURÍA NACIONAL DEL ESTADO CIVIL EN COORDINACIÓN CON LOS ENTES TERRITORIALES, EL MINISTERIO DEL INTERIOR Y LOS REPRESENTANTES LEGALES DE CADA CAMPAÑA.</t>
        </is>
      </c>
      <c r="D1290" t="n">
        <v>14</v>
      </c>
      <c r="E1290" t="n">
        <v>178</v>
      </c>
      <c r="F1290" t="n">
        <v>4625</v>
      </c>
      <c r="K1290" t="inlineStr">
        <is>
          <t> </t>
        </is>
      </c>
      <c r="M1290" t="inlineStr">
        <is>
          <t> </t>
        </is>
      </c>
      <c r="P1290" t="inlineStr">
        <is>
          <t> </t>
        </is>
      </c>
      <c r="R1290" t="inlineStr">
        <is>
          <t> </t>
        </is>
      </c>
    </row>
    <row r="1291">
      <c r="A1291" t="inlineStr">
        <is>
          <t>GRUPOS ÉTNICOS - PUEBLO RROM</t>
        </is>
      </c>
      <c r="B1291" t="inlineStr">
        <is>
          <t>COMISIÓN NACIONAL DE DIÁLOGO - DECRETO 2957 DE 2010</t>
        </is>
      </c>
      <c r="C1291" t="inlineStr">
        <is>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is>
      </c>
      <c r="D1291" t="n">
        <v>14</v>
      </c>
      <c r="E1291" t="n">
        <v>178</v>
      </c>
      <c r="F1291" t="n">
        <v>4626</v>
      </c>
      <c r="K1291" t="inlineStr">
        <is>
          <t> </t>
        </is>
      </c>
      <c r="M1291" t="inlineStr">
        <is>
          <t> </t>
        </is>
      </c>
      <c r="P1291" t="inlineStr">
        <is>
          <t> </t>
        </is>
      </c>
      <c r="R1291" t="inlineStr">
        <is>
          <t> </t>
        </is>
      </c>
    </row>
    <row r="1292">
      <c r="A1292" t="inlineStr">
        <is>
          <t>GRUPOS ÉTNICOS - PUEBLO RROM</t>
        </is>
      </c>
      <c r="B1292" t="inlineStr">
        <is>
          <t>COMISIÓN NACIONAL DE DIÁLOGO - DECRETO 2957 DE 2010</t>
        </is>
      </c>
      <c r="C1292" t="inlineStr">
        <is>
          <t>4.A.3 - EN EL MARCO DEL ARTICULO 17 DEL DECRETO 902, RECONOCIENDO LAS PARTICULARIDADES DEL PUEBLO RROM, ADOPTARÁ LA REGLAMENTACIÓN. CON ESTE ACUERDO SE RECOGEN LAS PROPUESTAS 4.A.2., 4.A.3, 4.A.4 Y 4.A.5</t>
        </is>
      </c>
      <c r="D1292" t="n">
        <v>14</v>
      </c>
      <c r="E1292" t="n">
        <v>178</v>
      </c>
      <c r="F1292" t="n">
        <v>4627</v>
      </c>
      <c r="K1292" t="inlineStr">
        <is>
          <t> </t>
        </is>
      </c>
      <c r="M1292" t="inlineStr">
        <is>
          <t> </t>
        </is>
      </c>
      <c r="P1292" t="inlineStr">
        <is>
          <t> </t>
        </is>
      </c>
      <c r="R1292" t="inlineStr">
        <is>
          <t> </t>
        </is>
      </c>
    </row>
    <row r="1293">
      <c r="A1293" t="inlineStr">
        <is>
          <t>GRUPOS ÉTNICOS - PUEBLO RROM</t>
        </is>
      </c>
      <c r="B1293" t="inlineStr">
        <is>
          <t>COMISIÓN NACIONAL DE DIÁLOGO - DECRETO 2957 DE 2010</t>
        </is>
      </c>
      <c r="C1293" t="inlineStr">
        <is>
          <t>4.A.4 - EN EL MARCO DEL ARTICULO 17 DEL DECRETO 902, RECONOCIENDO LAS PARTICULARIDADES DEL PUEBLO RROM, ADOPTARÁ LA REGLAMENTACIÓN. CON ESTE ACUERDO SE RECOGEN LAS PROPUESTAS 4.A.2., 4.A.3, 4.A.4 Y 4.A.5</t>
        </is>
      </c>
      <c r="D1293" t="n">
        <v>14</v>
      </c>
      <c r="E1293" t="n">
        <v>178</v>
      </c>
      <c r="F1293" t="n">
        <v>4628</v>
      </c>
      <c r="K1293" t="inlineStr">
        <is>
          <t> </t>
        </is>
      </c>
      <c r="M1293" t="inlineStr">
        <is>
          <t> </t>
        </is>
      </c>
      <c r="P1293" t="inlineStr">
        <is>
          <t> </t>
        </is>
      </c>
      <c r="R1293" t="inlineStr">
        <is>
          <t> </t>
        </is>
      </c>
    </row>
    <row r="1294">
      <c r="A1294" t="inlineStr">
        <is>
          <t>GRUPOS ÉTNICOS - PUEBLO RROM</t>
        </is>
      </c>
      <c r="B1294" t="inlineStr">
        <is>
          <t>COMISIÓN NACIONAL DE DIÁLOGO - DECRETO 2957 DE 2010</t>
        </is>
      </c>
      <c r="C1294" t="inlineStr">
        <is>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is>
      </c>
      <c r="D1294" t="n">
        <v>14</v>
      </c>
      <c r="E1294" t="n">
        <v>178</v>
      </c>
      <c r="F1294" t="n">
        <v>4634</v>
      </c>
      <c r="K1294" t="inlineStr">
        <is>
          <t> </t>
        </is>
      </c>
      <c r="M1294" t="inlineStr">
        <is>
          <t> </t>
        </is>
      </c>
      <c r="P1294" t="inlineStr">
        <is>
          <t> </t>
        </is>
      </c>
      <c r="R1294" t="inlineStr">
        <is>
          <t> </t>
        </is>
      </c>
    </row>
    <row r="1295">
      <c r="A1295" t="inlineStr">
        <is>
          <t>GRUPOS ÉTNICOS - PUEBLO RROM</t>
        </is>
      </c>
      <c r="B1295" t="inlineStr">
        <is>
          <t>COMISIÓN NACIONAL DE DIÁLOGO - DECRETO 2957 DE 2010</t>
        </is>
      </c>
      <c r="C1295" t="inlineStr">
        <is>
          <t>5.A.2 - SE UNIFICA ESTA PROPUESTA CON LA 1.E.8EL MINISTERIO DEL INTERIOR REALIZARÁ EJERCICIOS DE SENSIBILIZACIÓN EN LAS ENTIDADES TERRITORIALES, INFORMANDO ENTRE OTROS TEMAS, EL EJERCICIO DE LA COMERCIALIZACIÓN QUE EJERCE EL PUEBLO ROM</t>
        </is>
      </c>
      <c r="D1295" t="n">
        <v>14</v>
      </c>
      <c r="E1295" t="n">
        <v>178</v>
      </c>
      <c r="F1295" t="n">
        <v>4635</v>
      </c>
      <c r="K1295" t="inlineStr">
        <is>
          <t> </t>
        </is>
      </c>
      <c r="M1295" t="inlineStr">
        <is>
          <t> </t>
        </is>
      </c>
      <c r="P1295" t="inlineStr">
        <is>
          <t> </t>
        </is>
      </c>
      <c r="R1295" t="inlineStr">
        <is>
          <t> </t>
        </is>
      </c>
    </row>
    <row r="1296">
      <c r="A1296" t="inlineStr">
        <is>
          <t>GRUPOS ÉTNICOS - PUEBLO RROM</t>
        </is>
      </c>
      <c r="B1296" t="inlineStr">
        <is>
          <t>COMISIÓN NACIONAL DE DIÁLOGO - DECRETO 2957 DE 2010</t>
        </is>
      </c>
      <c r="C1296" t="inlineStr">
        <is>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is>
      </c>
      <c r="D1296" t="n">
        <v>14</v>
      </c>
      <c r="E1296" t="n">
        <v>178</v>
      </c>
      <c r="F1296" t="n">
        <v>4636</v>
      </c>
      <c r="K1296" t="inlineStr">
        <is>
          <t> </t>
        </is>
      </c>
      <c r="M1296" t="inlineStr">
        <is>
          <t> </t>
        </is>
      </c>
      <c r="P1296" t="inlineStr">
        <is>
          <t> </t>
        </is>
      </c>
      <c r="R1296" t="inlineStr">
        <is>
          <t> </t>
        </is>
      </c>
    </row>
    <row r="1297">
      <c r="A1297" t="inlineStr">
        <is>
          <t>GRUPOS ÉTNICOS - PUEBLO RROM</t>
        </is>
      </c>
      <c r="B1297" t="inlineStr">
        <is>
          <t>COMISIÓN NACIONAL DE DIÁLOGO - DECRETO 2957 DE 2010</t>
        </is>
      </c>
      <c r="C1297" t="inlineStr">
        <is>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is>
      </c>
      <c r="D1297" t="n">
        <v>14</v>
      </c>
      <c r="E1297" t="n">
        <v>178</v>
      </c>
      <c r="F1297" t="n">
        <v>4637</v>
      </c>
      <c r="K1297" t="inlineStr">
        <is>
          <t> </t>
        </is>
      </c>
      <c r="M1297" t="inlineStr">
        <is>
          <t> </t>
        </is>
      </c>
      <c r="P1297" t="inlineStr">
        <is>
          <t> </t>
        </is>
      </c>
      <c r="R1297" t="inlineStr">
        <is>
          <t> </t>
        </is>
      </c>
    </row>
    <row r="1298">
      <c r="A1298" t="inlineStr">
        <is>
          <t>GRUPOS ÉTNICOS - PUEBLO RROM</t>
        </is>
      </c>
      <c r="B1298" t="inlineStr">
        <is>
          <t>COMISIÓN NACIONAL DE DIÁLOGO - DECRETO 2957 DE 2010</t>
        </is>
      </c>
      <c r="C1298" t="inlineStr">
        <is>
          <t>6.A.1 - EN EL MARCO DEL ARTICULO 17 DEL DECRETO 902, RECONOCIENDO LAS PARTICULARIDADES DEL PUEBLO RROM, ADOPTARÁ LA REGLAMENTACIÓN. CON ESTE ACUERDO SE RECOGEN LAS PROPUESTAS 4.A.2., 4.A.3, 4.A.4 Y 4.A.5</t>
        </is>
      </c>
      <c r="D1298" t="n">
        <v>14</v>
      </c>
      <c r="E1298" t="n">
        <v>178</v>
      </c>
      <c r="F1298" t="n">
        <v>4643</v>
      </c>
      <c r="K1298" t="inlineStr">
        <is>
          <t> </t>
        </is>
      </c>
      <c r="M1298" t="inlineStr">
        <is>
          <t> </t>
        </is>
      </c>
      <c r="P1298" t="inlineStr">
        <is>
          <t> </t>
        </is>
      </c>
      <c r="R1298" t="inlineStr">
        <is>
          <t> </t>
        </is>
      </c>
    </row>
    <row r="1299">
      <c r="A1299" t="inlineStr">
        <is>
          <t>GRUPOS ÉTNICOS - PUEBLO RROM</t>
        </is>
      </c>
      <c r="B1299" t="inlineStr">
        <is>
          <t>COMISIÓN NACIONAL DE DIÁLOGO - DECRETO 2957 DE 2010</t>
        </is>
      </c>
      <c r="C1299" t="inlineStr">
        <is>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is>
      </c>
      <c r="D1299" t="n">
        <v>14</v>
      </c>
      <c r="E1299" t="n">
        <v>178</v>
      </c>
      <c r="F1299" t="n">
        <v>4644</v>
      </c>
      <c r="K1299" t="inlineStr">
        <is>
          <t> </t>
        </is>
      </c>
      <c r="M1299" t="inlineStr">
        <is>
          <t> </t>
        </is>
      </c>
      <c r="P1299" t="inlineStr">
        <is>
          <t> </t>
        </is>
      </c>
      <c r="R1299" t="inlineStr">
        <is>
          <t> </t>
        </is>
      </c>
    </row>
    <row r="1300">
      <c r="A1300" t="inlineStr">
        <is>
          <t>GRUPOS ÉTNICOS - PUEBLO RROM</t>
        </is>
      </c>
      <c r="B1300" t="inlineStr">
        <is>
          <t>COMISIÓN NACIONAL DE DIÁLOGO - DECRETO 2957 DE 2010</t>
        </is>
      </c>
      <c r="C1300" t="inlineStr">
        <is>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is>
      </c>
      <c r="D1300" t="n">
        <v>14</v>
      </c>
      <c r="E1300" t="n">
        <v>178</v>
      </c>
      <c r="F1300" t="n">
        <v>4645</v>
      </c>
      <c r="K1300" t="inlineStr">
        <is>
          <t> </t>
        </is>
      </c>
      <c r="M1300" t="inlineStr">
        <is>
          <t> </t>
        </is>
      </c>
      <c r="P1300" t="inlineStr">
        <is>
          <t> </t>
        </is>
      </c>
      <c r="R1300" t="inlineStr">
        <is>
          <t> </t>
        </is>
      </c>
    </row>
    <row r="1301">
      <c r="A1301" t="inlineStr">
        <is>
          <t>GRUPOS ÉTNICOS - PUEBLO RROM</t>
        </is>
      </c>
      <c r="B1301" t="inlineStr">
        <is>
          <t>COMISIÓN NACIONAL DE DIÁLOGO - DECRETO 2957 DE 2010</t>
        </is>
      </c>
      <c r="C1301" t="inlineStr">
        <is>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is>
      </c>
      <c r="D1301" t="n">
        <v>14</v>
      </c>
      <c r="E1301" t="n">
        <v>178</v>
      </c>
      <c r="F1301" t="n">
        <v>4646</v>
      </c>
      <c r="K1301" t="inlineStr">
        <is>
          <t> </t>
        </is>
      </c>
      <c r="M1301" t="inlineStr">
        <is>
          <t> </t>
        </is>
      </c>
      <c r="P1301" t="inlineStr">
        <is>
          <t> </t>
        </is>
      </c>
      <c r="R1301" t="inlineStr">
        <is>
          <t> </t>
        </is>
      </c>
    </row>
    <row r="1302">
      <c r="A1302" t="inlineStr">
        <is>
          <t>GRUPOS ÉTNICOS - PUEBLO RROM</t>
        </is>
      </c>
      <c r="B1302" t="inlineStr">
        <is>
          <t>COMISIÓN NACIONAL DE DIÁLOGO - DECRETO 2957 DE 2010</t>
        </is>
      </c>
      <c r="C1302" t="inlineStr">
        <is>
          <t>7.A.1 - SE GARANTIZARA LA REALIZACIÓN DE LAS SESIONES DE LA COMISIÓN NACIONAL DE DIALOGO Y LA PARTICIPACIÓN DE LOS DELEGADOS RROM CON FORTALECIMIENTO.</t>
        </is>
      </c>
      <c r="D1302" t="n">
        <v>14</v>
      </c>
      <c r="E1302" t="n">
        <v>178</v>
      </c>
      <c r="F1302" t="n">
        <v>4647</v>
      </c>
      <c r="K1302" t="inlineStr">
        <is>
          <t> </t>
        </is>
      </c>
      <c r="M1302" t="inlineStr">
        <is>
          <t> </t>
        </is>
      </c>
      <c r="P1302" t="inlineStr">
        <is>
          <t> </t>
        </is>
      </c>
      <c r="R1302" t="inlineStr">
        <is>
          <t> </t>
        </is>
      </c>
    </row>
    <row r="1303">
      <c r="A1303" t="inlineStr">
        <is>
          <t>GRUPOS ÉTNICOS - PUEBLO RROM</t>
        </is>
      </c>
      <c r="B1303" t="inlineStr">
        <is>
          <t>COMISIÓN NACIONAL DE DIÁLOGO - DECRETO 2957 DE 2010</t>
        </is>
      </c>
      <c r="C1303" t="inlineStr">
        <is>
          <t>7.A.10 - REALIZAR ASISTENCIA TÉCNICA PARA LA CAPACITACIÓN SOBRE LOS MECANISMOS DE CONTROL CIUDADANO, EN EL MARCO LA PRIMERA SESIÓN DE LA COMISIÓN NACIONAL DE DIÁLOGO DE CADA VIGENCIA.</t>
        </is>
      </c>
      <c r="D1303" t="n">
        <v>14</v>
      </c>
      <c r="E1303" t="n">
        <v>178</v>
      </c>
      <c r="F1303" t="n">
        <v>4648</v>
      </c>
      <c r="K1303" t="inlineStr">
        <is>
          <t> </t>
        </is>
      </c>
      <c r="M1303" t="inlineStr">
        <is>
          <t> </t>
        </is>
      </c>
      <c r="P1303" t="inlineStr">
        <is>
          <t> </t>
        </is>
      </c>
      <c r="R1303" t="inlineStr">
        <is>
          <t> </t>
        </is>
      </c>
    </row>
    <row r="1304">
      <c r="A1304" t="inlineStr">
        <is>
          <t>GRUPOS ÉTNICOS - PUEBLO RROM</t>
        </is>
      </c>
      <c r="B1304" t="inlineStr">
        <is>
          <t>COMISIÓN NACIONAL DE DIÁLOGO - DECRETO 2957 DE 2010</t>
        </is>
      </c>
      <c r="C1304" t="inlineStr">
        <is>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is>
      </c>
      <c r="D1304" t="n">
        <v>14</v>
      </c>
      <c r="E1304" t="n">
        <v>178</v>
      </c>
      <c r="F1304" t="n">
        <v>4649</v>
      </c>
      <c r="K1304" t="inlineStr">
        <is>
          <t> </t>
        </is>
      </c>
      <c r="M1304" t="inlineStr">
        <is>
          <t> </t>
        </is>
      </c>
      <c r="P1304" t="inlineStr">
        <is>
          <t> </t>
        </is>
      </c>
      <c r="R1304" t="inlineStr">
        <is>
          <t> </t>
        </is>
      </c>
    </row>
    <row r="1305">
      <c r="A1305" t="inlineStr">
        <is>
          <t>GRUPOS ÉTNICOS - PUEBLO RROM</t>
        </is>
      </c>
      <c r="B1305" t="inlineStr">
        <is>
          <t>COMISIÓN NACIONAL DE DIÁLOGO - DECRETO 2957 DE 2010</t>
        </is>
      </c>
      <c r="C1305" t="inlineStr">
        <is>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is>
      </c>
      <c r="D1305" t="n">
        <v>14</v>
      </c>
      <c r="E1305" t="n">
        <v>178</v>
      </c>
      <c r="F1305" t="n">
        <v>4650</v>
      </c>
      <c r="K1305" t="inlineStr">
        <is>
          <t> </t>
        </is>
      </c>
      <c r="M1305" t="inlineStr">
        <is>
          <t> </t>
        </is>
      </c>
      <c r="P1305" t="inlineStr">
        <is>
          <t> </t>
        </is>
      </c>
      <c r="R1305" t="inlineStr">
        <is>
          <t> </t>
        </is>
      </c>
    </row>
    <row r="1306">
      <c r="A1306" t="inlineStr">
        <is>
          <t>GRUPOS ÉTNICOS - PUEBLO RROM</t>
        </is>
      </c>
      <c r="B1306" t="inlineStr">
        <is>
          <t>COMISIÓN NACIONAL DE DIÁLOGO - DECRETO 2957 DE 2010</t>
        </is>
      </c>
      <c r="C1306" t="inlineStr">
        <is>
          <t xml:space="preserve">7.A.5 - ACTIVIDAD 1: SE REALIZARÁ FORTALECIMIENTO A LAS 9 KUMPAÑY Y 2 ORGANIZACIONES.ACTIVIDAD 2: REALIZAR LA CONMEMORACIÓN DEL DÍA INTERNACIONAL ROM </t>
        </is>
      </c>
      <c r="D1306" t="n">
        <v>14</v>
      </c>
      <c r="E1306" t="n">
        <v>178</v>
      </c>
      <c r="F1306" t="n">
        <v>4651</v>
      </c>
      <c r="K1306" t="inlineStr">
        <is>
          <t> </t>
        </is>
      </c>
      <c r="M1306" t="inlineStr">
        <is>
          <t> </t>
        </is>
      </c>
      <c r="P1306" t="inlineStr">
        <is>
          <t> </t>
        </is>
      </c>
      <c r="R1306" t="inlineStr">
        <is>
          <t> </t>
        </is>
      </c>
    </row>
    <row r="1307">
      <c r="A1307" t="inlineStr">
        <is>
          <t>GRUPOS ÉTNICOS - PUEBLO RROM</t>
        </is>
      </c>
      <c r="B1307" t="inlineStr">
        <is>
          <t>COMISIÓN NACIONAL DE DIÁLOGO - DECRETO 2957 DE 2010</t>
        </is>
      </c>
      <c r="C1307" t="inlineStr">
        <is>
          <t>7.A.6 - REALIZAR ASISTENCIA TÉCNICA PARA LA CAPACITACIÓN SOBRE LOS MECANISMOS DE CONTROL CIUDADANO, EN EL MARCO LA PRIMERA SESIÓN DE LA COMISIÓN NACIONAL DE DIÁLOGO DE CADA VIGENCIA.</t>
        </is>
      </c>
      <c r="D1307" t="n">
        <v>14</v>
      </c>
      <c r="E1307" t="n">
        <v>178</v>
      </c>
      <c r="F1307" t="n">
        <v>4652</v>
      </c>
      <c r="K1307" t="inlineStr">
        <is>
          <t> </t>
        </is>
      </c>
      <c r="M1307" t="inlineStr">
        <is>
          <t> </t>
        </is>
      </c>
      <c r="P1307" t="inlineStr">
        <is>
          <t> </t>
        </is>
      </c>
      <c r="R1307" t="inlineStr">
        <is>
          <t> </t>
        </is>
      </c>
    </row>
    <row r="1308">
      <c r="A1308" t="inlineStr">
        <is>
          <t>GRUPOS ÉTNICOS - PUEBLO RROM</t>
        </is>
      </c>
      <c r="B1308" t="inlineStr">
        <is>
          <t>COMISIÓN NACIONAL DE DIÁLOGO - DECRETO 2957 DE 2010</t>
        </is>
      </c>
      <c r="C1308" t="inlineStr">
        <is>
          <t xml:space="preserve">7.A.7 - DESARROLLO DE LOS MÓDULOS DE FORMACIÓN POLÍTICA DE MANERA VIRTUAL QUE INCLUYA CONTENIDOS DE INTERÉS CON ENFOQUE DIFERENCIAL CON POSIBILIDAD DE ACCESO DIRECTO.  </t>
        </is>
      </c>
      <c r="D1308" t="n">
        <v>14</v>
      </c>
      <c r="E1308" t="n">
        <v>178</v>
      </c>
      <c r="F1308" t="n">
        <v>4653</v>
      </c>
      <c r="K1308" t="inlineStr">
        <is>
          <t> </t>
        </is>
      </c>
      <c r="M1308" t="inlineStr">
        <is>
          <t> </t>
        </is>
      </c>
      <c r="P1308" t="inlineStr">
        <is>
          <t> </t>
        </is>
      </c>
      <c r="R1308" t="inlineStr">
        <is>
          <t> </t>
        </is>
      </c>
    </row>
    <row r="1309">
      <c r="A1309" t="inlineStr">
        <is>
          <t>GRUPOS ÉTNICOS - PUEBLO RROM</t>
        </is>
      </c>
      <c r="B1309" t="inlineStr">
        <is>
          <t>COMISIÓN NACIONAL DE DIÁLOGO - DECRETO 2957 DE 2010</t>
        </is>
      </c>
      <c r="C1309" t="inlineStr">
        <is>
          <t>7.A.8 -  COLOMBIA JOVEN INCLUIRÁ EL ENFOQUE DIFERENCIAL PARA EL PUEBLO RROM EN LOS LINEAMIENTOS DE SEGUIMIENTO A POLÍTICAS PÚBLICA, PLANES DE DESARROLLO Y PROGRAMAS EJECUTADOS POR ENTES TERRITORIALES CON PRESENCIA DE LA COMUNIDAD. (ASISTENCIA TÉCNICA TERRITORIAL)</t>
        </is>
      </c>
      <c r="D1309" t="n">
        <v>14</v>
      </c>
      <c r="E1309" t="n">
        <v>178</v>
      </c>
      <c r="F1309" t="n">
        <v>4654</v>
      </c>
      <c r="K1309" t="inlineStr">
        <is>
          <t> </t>
        </is>
      </c>
      <c r="M1309" t="inlineStr">
        <is>
          <t> </t>
        </is>
      </c>
      <c r="P1309" t="inlineStr">
        <is>
          <t> </t>
        </is>
      </c>
      <c r="R1309" t="inlineStr">
        <is>
          <t> </t>
        </is>
      </c>
    </row>
    <row r="1310">
      <c r="A1310" t="inlineStr">
        <is>
          <t>GRUPOS ÉTNICOS - PUEBLO RROM</t>
        </is>
      </c>
      <c r="B1310" t="inlineStr">
        <is>
          <t>COMISIÓN NACIONAL DE DIÁLOGO - DECRETO 2957 DE 2010</t>
        </is>
      </c>
      <c r="C1310" t="inlineStr">
        <is>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is>
      </c>
      <c r="D1310" t="n">
        <v>14</v>
      </c>
      <c r="E1310" t="n">
        <v>178</v>
      </c>
      <c r="F1310" t="n">
        <v>4655</v>
      </c>
      <c r="K1310" t="inlineStr">
        <is>
          <t> </t>
        </is>
      </c>
      <c r="M1310" t="inlineStr">
        <is>
          <t> </t>
        </is>
      </c>
      <c r="P1310" t="inlineStr">
        <is>
          <t> </t>
        </is>
      </c>
      <c r="R1310" t="inlineStr">
        <is>
          <t> </t>
        </is>
      </c>
    </row>
    <row r="1311">
      <c r="A1311" t="inlineStr">
        <is>
          <t>GRUPOS ÉTNICOS - PUEBLO RROM</t>
        </is>
      </c>
      <c r="B1311" t="inlineStr">
        <is>
          <t>COMISIÓN NACIONAL DE DIÁLOGO - DECRETO 2957 DE 2010</t>
        </is>
      </c>
      <c r="C1311" t="inlineStr">
        <is>
          <t>8.A.1 - LA UARIV COORDINARÁ EN EL MARCO DEL SNARIV EL SEGUIMIENTO MEDIANTE INFORMES SEMESTRALES SOBRE EL CUMPLIMIENTO DE LOS ACUERDOS DEL PIRC EN EL MATERIA DE CULTURA Y VIVIENDA, HASTA LA VIGENCIA EN QUE SE CULMINE EL CUMPLIMIENTO DE DICHOS ACUERDOS.</t>
        </is>
      </c>
      <c r="D1311" t="n">
        <v>14</v>
      </c>
      <c r="E1311" t="n">
        <v>178</v>
      </c>
      <c r="F1311" t="n">
        <v>4656</v>
      </c>
      <c r="K1311" t="inlineStr">
        <is>
          <t> </t>
        </is>
      </c>
      <c r="M1311" t="inlineStr">
        <is>
          <t> </t>
        </is>
      </c>
      <c r="P1311" t="inlineStr">
        <is>
          <t> </t>
        </is>
      </c>
      <c r="R1311" t="inlineStr">
        <is>
          <t> </t>
        </is>
      </c>
    </row>
    <row r="1312">
      <c r="A1312" t="inlineStr">
        <is>
          <t>GRUPOS ÉTNICOS - PUEBLO RROM</t>
        </is>
      </c>
      <c r="B1312" t="inlineStr">
        <is>
          <t>COMISIÓN NACIONAL DE DIÁLOGO - DECRETO 2957 DE 2010</t>
        </is>
      </c>
      <c r="C1312" t="inlineStr">
        <is>
          <t>8.A.2 - LA UARIV PROCEDERÁ A LA INDEMNIZACIÓN DEL 100% DE LA TOTALIDAD DE LAS VICTIMAS CON PERTENENCIA ÉTNICA AL PUEBLO RROM INCLUIDAS EN EL RUV Y EN EL AUTO CENSO RROM REGISTRADO EN EL MINISTERIO DEL INTERIOR INDEMNIZADAS ADMINISTRATIVAMENTE AL 2021.</t>
        </is>
      </c>
      <c r="D1312" t="n">
        <v>14</v>
      </c>
      <c r="E1312" t="n">
        <v>178</v>
      </c>
      <c r="F1312" t="n">
        <v>4657</v>
      </c>
      <c r="K1312" t="inlineStr">
        <is>
          <t> </t>
        </is>
      </c>
      <c r="M1312" t="inlineStr">
        <is>
          <t> </t>
        </is>
      </c>
      <c r="P1312" t="inlineStr">
        <is>
          <t> </t>
        </is>
      </c>
      <c r="R1312" t="inlineStr">
        <is>
          <t> </t>
        </is>
      </c>
    </row>
    <row r="1313">
      <c r="A1313" t="inlineStr">
        <is>
          <t>GRUPOS ÉTNICOS - PUEBLO RROM</t>
        </is>
      </c>
      <c r="B1313" t="inlineStr">
        <is>
          <t>COMISIÓN NACIONAL DE DIÁLOGO - DECRETO 2957 DE 2010</t>
        </is>
      </c>
      <c r="C1313" t="inlineStr">
        <is>
          <t>8.A.4 - FORMULACIÓN DE LA POLÍTICA PÚBLICA NACIONAL DE PARTICIPACIÓN CON ENFOQUE DIFERENCIAL PARA EL PUEBLO ROM.</t>
        </is>
      </c>
      <c r="D1313" t="n">
        <v>14</v>
      </c>
      <c r="E1313" t="n">
        <v>178</v>
      </c>
      <c r="F1313" t="n">
        <v>4658</v>
      </c>
      <c r="K1313" t="inlineStr">
        <is>
          <t> </t>
        </is>
      </c>
      <c r="M1313" t="inlineStr">
        <is>
          <t> </t>
        </is>
      </c>
      <c r="P1313" t="inlineStr">
        <is>
          <t> </t>
        </is>
      </c>
      <c r="R1313" t="inlineStr">
        <is>
          <t> </t>
        </is>
      </c>
    </row>
    <row r="1314">
      <c r="A1314" t="inlineStr">
        <is>
          <t>GRUPOS ÉTNICOS - PUEBLO RROM</t>
        </is>
      </c>
      <c r="B1314" t="inlineStr">
        <is>
          <t>COMISIÓN NACIONAL DE DIÁLOGO - DECRETO 2957 DE 2010</t>
        </is>
      </c>
      <c r="C1314" t="inlineStr">
        <is>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is>
      </c>
      <c r="D1314" t="n">
        <v>14</v>
      </c>
      <c r="E1314" t="n">
        <v>178</v>
      </c>
      <c r="F1314" t="n">
        <v>4659</v>
      </c>
      <c r="K1314" t="inlineStr">
        <is>
          <t> </t>
        </is>
      </c>
      <c r="M1314" t="inlineStr">
        <is>
          <t> </t>
        </is>
      </c>
      <c r="P1314" t="inlineStr">
        <is>
          <t> </t>
        </is>
      </c>
      <c r="R1314" t="inlineStr">
        <is>
          <t> </t>
        </is>
      </c>
    </row>
    <row r="1315">
      <c r="A1315" t="inlineStr">
        <is>
          <t>GRUPOS ÉTNICOS - PUEBLO RROM</t>
        </is>
      </c>
      <c r="B1315" t="inlineStr">
        <is>
          <t>COMISIÓN NACIONAL DE DIÁLOGO - DECRETO 2957 DE 2010</t>
        </is>
      </c>
      <c r="C1315" t="inlineStr">
        <is>
          <t>8.A.8 - APLICACIÓN DEL MODELO DE SUBSISTENCIA MÍNIMA PARA COLECTIVOS ÉTNICOS PUEBLO RROM</t>
        </is>
      </c>
      <c r="D1315" t="n">
        <v>14</v>
      </c>
      <c r="E1315" t="n">
        <v>178</v>
      </c>
      <c r="F1315" t="n">
        <v>4660</v>
      </c>
      <c r="K1315" t="inlineStr">
        <is>
          <t> </t>
        </is>
      </c>
      <c r="M1315" t="inlineStr">
        <is>
          <t> </t>
        </is>
      </c>
      <c r="P1315" t="inlineStr">
        <is>
          <t> </t>
        </is>
      </c>
      <c r="R1315" t="inlineStr">
        <is>
          <t> </t>
        </is>
      </c>
    </row>
    <row r="1316">
      <c r="A1316" t="inlineStr">
        <is>
          <t>GRUPOS ÉTNICOS - PUEBLO RROM</t>
        </is>
      </c>
      <c r="B1316" t="inlineStr">
        <is>
          <t>COMISIÓN NACIONAL DE DIÁLOGO - DECRETO 2957 DE 2010</t>
        </is>
      </c>
      <c r="C1316" t="inlineStr">
        <is>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is>
      </c>
      <c r="D1316" t="n">
        <v>14</v>
      </c>
      <c r="E1316" t="n">
        <v>178</v>
      </c>
      <c r="F1316" t="n">
        <v>4661</v>
      </c>
      <c r="K1316" t="inlineStr">
        <is>
          <t> </t>
        </is>
      </c>
      <c r="M1316" t="inlineStr">
        <is>
          <t> </t>
        </is>
      </c>
      <c r="P1316" t="inlineStr">
        <is>
          <t> </t>
        </is>
      </c>
      <c r="R1316" t="inlineStr">
        <is>
          <t> </t>
        </is>
      </c>
    </row>
    <row r="1317">
      <c r="A1317" t="inlineStr">
        <is>
          <t>GRUPOS ÉTNICOS - PUEBLO RROM</t>
        </is>
      </c>
      <c r="B1317" t="inlineStr">
        <is>
          <t>COMISIÓN NACIONAL DE DIÁLOGO - DECRETO 2957 DE 2010</t>
        </is>
      </c>
      <c r="C1317" t="inlineStr">
        <is>
          <t>9.A.2 - ESTE PUNTO QUEDA ABORDADO EN LA PROPUESTA 9A DE INTEGRIDAD CULTURAL UN ENCUENTRO PARTICIPATIVO TIC -TV</t>
        </is>
      </c>
      <c r="D1317" t="n">
        <v>14</v>
      </c>
      <c r="E1317" t="n">
        <v>178</v>
      </c>
      <c r="F1317" t="n">
        <v>4662</v>
      </c>
      <c r="K1317" t="inlineStr">
        <is>
          <t> </t>
        </is>
      </c>
      <c r="M1317" t="inlineStr">
        <is>
          <t> </t>
        </is>
      </c>
      <c r="P1317" t="inlineStr">
        <is>
          <t> </t>
        </is>
      </c>
      <c r="R1317" t="inlineStr">
        <is>
          <t> </t>
        </is>
      </c>
    </row>
    <row r="1318">
      <c r="A1318" t="inlineStr">
        <is>
          <t>GRUPOS ÉTNICOS - PUEBLO RROM</t>
        </is>
      </c>
      <c r="B1318" t="inlineStr">
        <is>
          <t>COMISIÓN NACIONAL DE DIÁLOGO - DECRETO 2957 DE 2010</t>
        </is>
      </c>
      <c r="C1318" t="inlineStr">
        <is>
          <t>9.A.3 - ESTE PUNTO QUEDA ABORDADO EN LA PROPUESTA 9A DE INTEGRIDAD CULTURAL UN ENCUENTRO PARTICIPATIVO TIC -TV</t>
        </is>
      </c>
      <c r="D1318" t="n">
        <v>14</v>
      </c>
      <c r="E1318" t="n">
        <v>178</v>
      </c>
      <c r="F1318" t="n">
        <v>4663</v>
      </c>
      <c r="K1318" t="inlineStr">
        <is>
          <t> </t>
        </is>
      </c>
      <c r="M1318" t="inlineStr">
        <is>
          <t> </t>
        </is>
      </c>
      <c r="P1318" t="inlineStr">
        <is>
          <t> </t>
        </is>
      </c>
      <c r="R1318" t="inlineStr">
        <is>
          <t> </t>
        </is>
      </c>
    </row>
    <row r="1319">
      <c r="A1319" t="inlineStr">
        <is>
          <t>PLAN NACIONAL DE CONSOLIDACIÓN</t>
        </is>
      </c>
      <c r="B1319" t="inlineStr">
        <is>
          <t>PLAN NACIONAL DE CONSOLIDACIÓN</t>
        </is>
      </c>
      <c r="C1319" t="inlineStr">
        <is>
          <t>SIN INFORMACION</t>
        </is>
      </c>
      <c r="D1319" t="n">
        <v>15</v>
      </c>
      <c r="E1319" t="n">
        <v>104</v>
      </c>
      <c r="K1319" t="inlineStr">
        <is>
          <t> </t>
        </is>
      </c>
      <c r="M1319" t="inlineStr">
        <is>
          <t> </t>
        </is>
      </c>
      <c r="P1319" t="inlineStr">
        <is>
          <t> </t>
        </is>
      </c>
      <c r="R1319" t="inlineStr">
        <is>
          <t> </t>
        </is>
      </c>
    </row>
    <row r="1320">
      <c r="A1320" t="inlineStr">
        <is>
          <t>RED UNIDOS</t>
        </is>
      </c>
      <c r="B1320" t="inlineStr">
        <is>
          <t>JUSTICIA</t>
        </is>
      </c>
      <c r="C1320" t="inlineStr">
        <is>
          <t>NO APLICA</t>
        </is>
      </c>
      <c r="D1320" t="n">
        <v>16</v>
      </c>
      <c r="E1320" t="n">
        <v>105</v>
      </c>
      <c r="F1320" t="n">
        <v>5940</v>
      </c>
      <c r="K1320" t="inlineStr">
        <is>
          <t> </t>
        </is>
      </c>
      <c r="M1320" t="inlineStr">
        <is>
          <t> </t>
        </is>
      </c>
      <c r="P1320" t="inlineStr">
        <is>
          <t> </t>
        </is>
      </c>
      <c r="R1320" t="inlineStr">
        <is>
          <t> </t>
        </is>
      </c>
    </row>
    <row r="1321">
      <c r="A1321" t="inlineStr">
        <is>
          <t>RED UNIDOS</t>
        </is>
      </c>
      <c r="B1321" t="inlineStr">
        <is>
          <t>BANCARIZACIÓN</t>
        </is>
      </c>
      <c r="C1321" t="inlineStr">
        <is>
          <t>NO APLICA</t>
        </is>
      </c>
      <c r="D1321" t="n">
        <v>16</v>
      </c>
      <c r="E1321" t="n">
        <v>106</v>
      </c>
      <c r="F1321" t="n">
        <v>5941</v>
      </c>
      <c r="K1321" t="inlineStr">
        <is>
          <t> </t>
        </is>
      </c>
      <c r="M1321" t="inlineStr">
        <is>
          <t> </t>
        </is>
      </c>
      <c r="P1321" t="inlineStr">
        <is>
          <t> </t>
        </is>
      </c>
      <c r="R1321" t="inlineStr">
        <is>
          <t> </t>
        </is>
      </c>
    </row>
    <row r="1322">
      <c r="A1322" t="inlineStr">
        <is>
          <t>RED UNIDOS</t>
        </is>
      </c>
      <c r="B1322" t="inlineStr">
        <is>
          <t>DINÁMICA FAMILIAR</t>
        </is>
      </c>
      <c r="C1322" t="inlineStr">
        <is>
          <t>NO APLICA</t>
        </is>
      </c>
      <c r="D1322" t="n">
        <v>16</v>
      </c>
      <c r="E1322" t="n">
        <v>107</v>
      </c>
      <c r="F1322" t="n">
        <v>5942</v>
      </c>
      <c r="K1322" t="inlineStr">
        <is>
          <t> </t>
        </is>
      </c>
      <c r="M1322" t="inlineStr">
        <is>
          <t> </t>
        </is>
      </c>
      <c r="P1322" t="inlineStr">
        <is>
          <t> </t>
        </is>
      </c>
      <c r="R1322" t="inlineStr">
        <is>
          <t> </t>
        </is>
      </c>
    </row>
    <row r="1323">
      <c r="A1323" t="inlineStr">
        <is>
          <t>RED UNIDOS</t>
        </is>
      </c>
      <c r="B1323" t="inlineStr">
        <is>
          <t>EDUCACIÓN</t>
        </is>
      </c>
      <c r="C1323" t="inlineStr">
        <is>
          <t>NO APLICA</t>
        </is>
      </c>
      <c r="D1323" t="n">
        <v>16</v>
      </c>
      <c r="E1323" t="n">
        <v>108</v>
      </c>
      <c r="F1323" t="n">
        <v>5943</v>
      </c>
      <c r="K1323" t="inlineStr">
        <is>
          <t> </t>
        </is>
      </c>
      <c r="M1323" t="inlineStr">
        <is>
          <t> </t>
        </is>
      </c>
      <c r="P1323" t="inlineStr">
        <is>
          <t> </t>
        </is>
      </c>
      <c r="R1323" t="inlineStr">
        <is>
          <t> </t>
        </is>
      </c>
    </row>
    <row r="1324">
      <c r="A1324" t="inlineStr">
        <is>
          <t>RED UNIDOS</t>
        </is>
      </c>
      <c r="B1324" t="inlineStr">
        <is>
          <t>HABITABILIDAD</t>
        </is>
      </c>
      <c r="C1324" t="inlineStr">
        <is>
          <t>NO APLICA</t>
        </is>
      </c>
      <c r="D1324" t="n">
        <v>16</v>
      </c>
      <c r="E1324" t="n">
        <v>109</v>
      </c>
      <c r="F1324" t="n">
        <v>5944</v>
      </c>
      <c r="K1324" t="inlineStr">
        <is>
          <t> </t>
        </is>
      </c>
      <c r="M1324" t="inlineStr">
        <is>
          <t> </t>
        </is>
      </c>
      <c r="P1324" t="inlineStr">
        <is>
          <t> </t>
        </is>
      </c>
      <c r="R1324" t="inlineStr">
        <is>
          <t> </t>
        </is>
      </c>
    </row>
    <row r="1325">
      <c r="A1325" t="inlineStr">
        <is>
          <t>RED UNIDOS</t>
        </is>
      </c>
      <c r="B1325" t="inlineStr">
        <is>
          <t>IDENTIFICACIÓN</t>
        </is>
      </c>
      <c r="C1325" t="inlineStr">
        <is>
          <t>NO APLICA</t>
        </is>
      </c>
      <c r="D1325" t="n">
        <v>16</v>
      </c>
      <c r="E1325" t="n">
        <v>110</v>
      </c>
      <c r="F1325" t="n">
        <v>5945</v>
      </c>
      <c r="K1325" t="inlineStr">
        <is>
          <t> </t>
        </is>
      </c>
      <c r="M1325" t="inlineStr">
        <is>
          <t> </t>
        </is>
      </c>
      <c r="P1325" t="inlineStr">
        <is>
          <t> </t>
        </is>
      </c>
      <c r="R1325" t="inlineStr">
        <is>
          <t> </t>
        </is>
      </c>
    </row>
    <row r="1326">
      <c r="A1326" t="inlineStr">
        <is>
          <t>RED UNIDOS</t>
        </is>
      </c>
      <c r="B1326" t="inlineStr">
        <is>
          <t>INGRESOS</t>
        </is>
      </c>
      <c r="C1326" t="inlineStr">
        <is>
          <t>NO APLICA</t>
        </is>
      </c>
      <c r="D1326" t="n">
        <v>16</v>
      </c>
      <c r="E1326" t="n">
        <v>111</v>
      </c>
      <c r="F1326" t="n">
        <v>5946</v>
      </c>
      <c r="K1326" t="inlineStr">
        <is>
          <t> </t>
        </is>
      </c>
      <c r="M1326" t="inlineStr">
        <is>
          <t> </t>
        </is>
      </c>
      <c r="P1326" t="inlineStr">
        <is>
          <t> </t>
        </is>
      </c>
      <c r="R1326" t="inlineStr">
        <is>
          <t> </t>
        </is>
      </c>
    </row>
    <row r="1327">
      <c r="A1327" t="inlineStr">
        <is>
          <t>RED UNIDOS</t>
        </is>
      </c>
      <c r="B1327" t="inlineStr">
        <is>
          <t>NUTRICIÓN</t>
        </is>
      </c>
      <c r="C1327" t="inlineStr">
        <is>
          <t>NO APLICA</t>
        </is>
      </c>
      <c r="D1327" t="n">
        <v>16</v>
      </c>
      <c r="E1327" t="n">
        <v>112</v>
      </c>
      <c r="F1327" t="n">
        <v>5947</v>
      </c>
      <c r="K1327" t="inlineStr">
        <is>
          <t> </t>
        </is>
      </c>
      <c r="M1327" t="inlineStr">
        <is>
          <t> </t>
        </is>
      </c>
      <c r="P1327" t="inlineStr">
        <is>
          <t> </t>
        </is>
      </c>
      <c r="R1327" t="inlineStr">
        <is>
          <t> </t>
        </is>
      </c>
    </row>
    <row r="1328">
      <c r="A1328" t="inlineStr">
        <is>
          <t>RED UNIDOS</t>
        </is>
      </c>
      <c r="B1328" t="inlineStr">
        <is>
          <t>SALUD</t>
        </is>
      </c>
      <c r="C1328" t="inlineStr">
        <is>
          <t>NO APLICA</t>
        </is>
      </c>
      <c r="D1328" t="n">
        <v>16</v>
      </c>
      <c r="E1328" t="n">
        <v>113</v>
      </c>
      <c r="F1328" t="n">
        <v>5948</v>
      </c>
      <c r="K1328" t="inlineStr">
        <is>
          <t> </t>
        </is>
      </c>
      <c r="M1328" t="inlineStr">
        <is>
          <t> </t>
        </is>
      </c>
      <c r="P1328" t="inlineStr">
        <is>
          <t> </t>
        </is>
      </c>
      <c r="R1328" t="inlineStr">
        <is>
          <t> </t>
        </is>
      </c>
    </row>
    <row r="1329">
      <c r="A1329" t="inlineStr">
        <is>
          <t>RED UNIDOS</t>
        </is>
      </c>
      <c r="B1329" t="inlineStr">
        <is>
          <t>MULTIDIMENSIONAL</t>
        </is>
      </c>
      <c r="C1329" t="inlineStr">
        <is>
          <t>NO APLICA</t>
        </is>
      </c>
      <c r="D1329" t="n">
        <v>16</v>
      </c>
      <c r="E1329" t="n">
        <v>114</v>
      </c>
      <c r="F1329" t="n">
        <v>5949</v>
      </c>
      <c r="K1329" t="inlineStr">
        <is>
          <t> </t>
        </is>
      </c>
      <c r="M1329" t="inlineStr">
        <is>
          <t> </t>
        </is>
      </c>
      <c r="P1329" t="inlineStr">
        <is>
          <t> </t>
        </is>
      </c>
      <c r="R1329" t="inlineStr">
        <is>
          <t> </t>
        </is>
      </c>
    </row>
    <row r="1330">
      <c r="A1330" t="inlineStr">
        <is>
          <t>SEGURIDAD ALIMENTARIA</t>
        </is>
      </c>
      <c r="B1330" t="inlineStr">
        <is>
          <t>ACCESO</t>
        </is>
      </c>
      <c r="C1330" t="inlineStr">
        <is>
          <t xml:space="preserve">2.3. EDUCACIÓN Y FORMACIÓN INTEGRAL. </t>
        </is>
      </c>
      <c r="D1330" t="n">
        <v>17</v>
      </c>
      <c r="E1330" t="n">
        <v>115</v>
      </c>
      <c r="F1330" t="n">
        <v>4550</v>
      </c>
      <c r="K1330" t="inlineStr">
        <is>
          <t> </t>
        </is>
      </c>
      <c r="M1330" t="inlineStr">
        <is>
          <t> </t>
        </is>
      </c>
      <c r="P1330" t="inlineStr">
        <is>
          <t> </t>
        </is>
      </c>
      <c r="R1330" t="inlineStr">
        <is>
          <t> </t>
        </is>
      </c>
    </row>
    <row r="1331">
      <c r="A1331" t="inlineStr">
        <is>
          <t>SEGURIDAD ALIMENTARIA</t>
        </is>
      </c>
      <c r="B1331" t="inlineStr">
        <is>
          <t>CALIDAD E INOCUIDAD DE LOS ALIMENTOS</t>
        </is>
      </c>
      <c r="C1331" t="inlineStr">
        <is>
          <t xml:space="preserve">2.4. CIUDADANÍA Y PARTICIPACIÓN. </t>
        </is>
      </c>
      <c r="D1331" t="n">
        <v>17</v>
      </c>
      <c r="E1331" t="n">
        <v>116</v>
      </c>
      <c r="F1331" t="n">
        <v>4551</v>
      </c>
      <c r="K1331" t="inlineStr">
        <is>
          <t> </t>
        </is>
      </c>
      <c r="M1331" t="inlineStr">
        <is>
          <t> </t>
        </is>
      </c>
      <c r="P1331" t="inlineStr">
        <is>
          <t> </t>
        </is>
      </c>
      <c r="R1331" t="inlineStr">
        <is>
          <t> </t>
        </is>
      </c>
    </row>
    <row r="1332">
      <c r="A1332" t="inlineStr">
        <is>
          <t>SEGURIDAD ALIMENTARIA</t>
        </is>
      </c>
      <c r="B1332" t="inlineStr">
        <is>
          <t>CONSUMO Y APROVECHAMIENTO O UTILIZACIÓN BIOLÓGICA DE LOS ALIMENTOS (DECIDIMOS UNIR CONSUMO Y APROVECHAMIENTO)</t>
        </is>
      </c>
      <c r="C1332" t="inlineStr">
        <is>
          <t xml:space="preserve">2.5. IDENTIDAD Y DIVERSIDAD. </t>
        </is>
      </c>
      <c r="D1332" t="n">
        <v>17</v>
      </c>
      <c r="E1332" t="n">
        <v>117</v>
      </c>
      <c r="F1332" t="n">
        <v>4552</v>
      </c>
      <c r="K1332" t="inlineStr">
        <is>
          <t> </t>
        </is>
      </c>
      <c r="M1332" t="inlineStr">
        <is>
          <t> </t>
        </is>
      </c>
      <c r="P1332" t="inlineStr">
        <is>
          <t> </t>
        </is>
      </c>
      <c r="R1332" t="inlineStr">
        <is>
          <t> </t>
        </is>
      </c>
    </row>
    <row r="1333">
      <c r="A1333" t="inlineStr">
        <is>
          <t>SEGURIDAD ALIMENTARIA</t>
        </is>
      </c>
      <c r="B1333" t="inlineStr">
        <is>
          <t>DISPONIBILIDAD DE ALIMENTOS</t>
        </is>
      </c>
      <c r="C1333" t="inlineStr">
        <is>
          <t>2.6. PROTECCIÓN Y PREVENCIÓN VULNERACIONES.</t>
        </is>
      </c>
      <c r="D1333" t="n">
        <v>17</v>
      </c>
      <c r="E1333" t="n">
        <v>118</v>
      </c>
      <c r="F1333" t="n">
        <v>4589</v>
      </c>
      <c r="K1333" t="inlineStr">
        <is>
          <t> </t>
        </is>
      </c>
      <c r="M1333" t="inlineStr">
        <is>
          <t> </t>
        </is>
      </c>
      <c r="P1333" t="inlineStr">
        <is>
          <t> </t>
        </is>
      </c>
      <c r="R1333" t="inlineStr">
        <is>
          <t> </t>
        </is>
      </c>
    </row>
    <row r="1334">
      <c r="A1334" t="inlineStr">
        <is>
          <t>SEGURIDAD Y CONVIVENCIA CIUDADANA</t>
        </is>
      </c>
      <c r="B1334" t="inlineStr">
        <is>
          <t>SEGURIDAD Y CONVIVENCIA CIUDADANA</t>
        </is>
      </c>
      <c r="C1334" t="inlineStr">
        <is>
          <t xml:space="preserve">2.7. DEPORTE, RECREACIÓN, CULTURA, JUEGO, TECNOLOGÍA Y MEDIO AMBIENTE.  </t>
        </is>
      </c>
      <c r="D1334" t="n">
        <v>18</v>
      </c>
      <c r="E1334" t="n">
        <v>180</v>
      </c>
      <c r="F1334" t="n">
        <v>4592</v>
      </c>
      <c r="K1334" t="inlineStr">
        <is>
          <t> </t>
        </is>
      </c>
      <c r="M1334" t="inlineStr">
        <is>
          <t> </t>
        </is>
      </c>
      <c r="P1334" t="inlineStr">
        <is>
          <t> </t>
        </is>
      </c>
      <c r="R1334" t="inlineStr">
        <is>
          <t> </t>
        </is>
      </c>
    </row>
    <row r="1335">
      <c r="A1335" t="inlineStr">
        <is>
          <t>TECNOLOGÍAS DE INFORMACIÓN Y COMUNICACIONES</t>
        </is>
      </c>
      <c r="B1335" t="inlineStr">
        <is>
          <t>APLICACIONES / SOFTWARE</t>
        </is>
      </c>
      <c r="C1335" t="inlineStr">
        <is>
          <t xml:space="preserve">2.8. SEXUALIDAD AUTÓNOMA Y RESPONSABLE. </t>
        </is>
      </c>
      <c r="D1335" t="n">
        <v>19</v>
      </c>
      <c r="E1335" t="n">
        <v>119</v>
      </c>
      <c r="F1335" t="n">
        <v>4594</v>
      </c>
      <c r="K1335" t="inlineStr">
        <is>
          <t> </t>
        </is>
      </c>
      <c r="M1335" t="inlineStr">
        <is>
          <t> </t>
        </is>
      </c>
      <c r="P1335" t="inlineStr">
        <is>
          <t> </t>
        </is>
      </c>
      <c r="R1335" t="inlineStr">
        <is>
          <t> </t>
        </is>
      </c>
    </row>
    <row r="1336">
      <c r="A1336" t="inlineStr">
        <is>
          <t>TECNOLOGÍAS DE INFORMACIÓN Y COMUNICACIONES</t>
        </is>
      </c>
      <c r="B1336" t="inlineStr">
        <is>
          <t>INFRAESTRUCTURA/HARDWARE</t>
        </is>
      </c>
      <c r="C1336" t="inlineStr">
        <is>
          <t xml:space="preserve">3.1. SALUD. </t>
        </is>
      </c>
      <c r="D1336" t="n">
        <v>19</v>
      </c>
      <c r="E1336" t="n">
        <v>120</v>
      </c>
      <c r="F1336" t="n">
        <v>4595</v>
      </c>
      <c r="K1336" t="inlineStr">
        <is>
          <t> </t>
        </is>
      </c>
      <c r="M1336" t="inlineStr">
        <is>
          <t> </t>
        </is>
      </c>
      <c r="P1336" t="inlineStr">
        <is>
          <t> </t>
        </is>
      </c>
      <c r="R1336" t="inlineStr">
        <is>
          <t> </t>
        </is>
      </c>
    </row>
    <row r="1337">
      <c r="A1337" t="inlineStr">
        <is>
          <t>TECNOLOGÍAS DE INFORMACIÓN Y COMUNICACIONES</t>
        </is>
      </c>
      <c r="B1337" t="inlineStr">
        <is>
          <t>SERVICIOS</t>
        </is>
      </c>
      <c r="C1337" t="inlineStr">
        <is>
          <t xml:space="preserve">3.2. ALIMENTACIÓN Y NUTRICIÓN. </t>
        </is>
      </c>
      <c r="D1337" t="n">
        <v>19</v>
      </c>
      <c r="E1337" t="n">
        <v>121</v>
      </c>
      <c r="F1337" t="n">
        <v>4596</v>
      </c>
      <c r="K1337" t="inlineStr">
        <is>
          <t> </t>
        </is>
      </c>
      <c r="M1337" t="inlineStr">
        <is>
          <t> </t>
        </is>
      </c>
      <c r="P1337" t="inlineStr">
        <is>
          <t> </t>
        </is>
      </c>
      <c r="R1337" t="inlineStr">
        <is>
          <t> </t>
        </is>
      </c>
    </row>
    <row r="1338">
      <c r="A1338" t="inlineStr">
        <is>
          <t>VÍCTIMAS</t>
        </is>
      </c>
      <c r="B1338" t="inlineStr">
        <is>
          <t>VÍCTIMAS DE OTROS HECHOS DIFERENTES A DESPLAZAMIENTO</t>
        </is>
      </c>
      <c r="C1338" t="inlineStr">
        <is>
          <t>NO APLICA</t>
        </is>
      </c>
      <c r="D1338" t="n">
        <v>20</v>
      </c>
      <c r="E1338" t="n">
        <v>2888</v>
      </c>
      <c r="F1338" t="n">
        <v>4745</v>
      </c>
      <c r="K1338" t="inlineStr">
        <is>
          <t> </t>
        </is>
      </c>
      <c r="M1338" t="inlineStr">
        <is>
          <t> </t>
        </is>
      </c>
      <c r="P1338" t="inlineStr">
        <is>
          <t> </t>
        </is>
      </c>
      <c r="R1338" t="inlineStr">
        <is>
          <t> </t>
        </is>
      </c>
    </row>
    <row r="1339">
      <c r="A1339" t="inlineStr">
        <is>
          <t>VÍCTIMAS</t>
        </is>
      </c>
      <c r="B1339" t="inlineStr">
        <is>
          <t>VÍCTIMAS DE OTROS HECHOS DIFERENTES A DESPLAZAMIENTO</t>
        </is>
      </c>
      <c r="C1339" t="inlineStr">
        <is>
          <t>NO APLICA</t>
        </is>
      </c>
      <c r="D1339" t="n">
        <v>20</v>
      </c>
      <c r="E1339" t="n">
        <v>2888</v>
      </c>
      <c r="F1339" t="n">
        <v>4747</v>
      </c>
      <c r="K1339" t="inlineStr">
        <is>
          <t> </t>
        </is>
      </c>
      <c r="M1339" t="inlineStr">
        <is>
          <t> </t>
        </is>
      </c>
      <c r="P1339" t="inlineStr">
        <is>
          <t> </t>
        </is>
      </c>
      <c r="R1339" t="inlineStr">
        <is>
          <t> </t>
        </is>
      </c>
    </row>
    <row r="1340">
      <c r="A1340" t="inlineStr">
        <is>
          <t>VÍCTIMAS</t>
        </is>
      </c>
      <c r="B1340" t="inlineStr">
        <is>
          <t>VÍCTIMAS DE OTROS HECHOS DIFERENTES A DESPLAZAMIENTO</t>
        </is>
      </c>
      <c r="C1340" t="inlineStr">
        <is>
          <t>NO APLICA</t>
        </is>
      </c>
      <c r="D1340" t="n">
        <v>20</v>
      </c>
      <c r="E1340" t="n">
        <v>2888</v>
      </c>
      <c r="F1340" t="n">
        <v>4749</v>
      </c>
      <c r="K1340" t="inlineStr">
        <is>
          <t> </t>
        </is>
      </c>
      <c r="M1340" t="inlineStr">
        <is>
          <t> </t>
        </is>
      </c>
      <c r="P1340" t="inlineStr">
        <is>
          <t> </t>
        </is>
      </c>
      <c r="R1340" t="inlineStr">
        <is>
          <t> </t>
        </is>
      </c>
    </row>
    <row r="1341">
      <c r="A1341" t="inlineStr">
        <is>
          <t>VÍCTIMAS</t>
        </is>
      </c>
      <c r="B1341" t="inlineStr">
        <is>
          <t>VÍCTIMAS DE OTROS HECHOS DIFERENTES A DESPLAZAMIENTO</t>
        </is>
      </c>
      <c r="C1341" t="inlineStr">
        <is>
          <t>NO APLICA</t>
        </is>
      </c>
      <c r="D1341" t="n">
        <v>20</v>
      </c>
      <c r="E1341" t="n">
        <v>2888</v>
      </c>
      <c r="F1341" t="n">
        <v>4751</v>
      </c>
      <c r="K1341" t="inlineStr">
        <is>
          <t> </t>
        </is>
      </c>
      <c r="M1341" t="inlineStr">
        <is>
          <t> </t>
        </is>
      </c>
      <c r="P1341" t="inlineStr">
        <is>
          <t> </t>
        </is>
      </c>
      <c r="R1341" t="inlineStr">
        <is>
          <t> </t>
        </is>
      </c>
    </row>
    <row r="1342">
      <c r="A1342" t="inlineStr">
        <is>
          <t>VÍCTIMAS</t>
        </is>
      </c>
      <c r="B1342" t="inlineStr">
        <is>
          <t>VÍCTIMAS DE OTROS HECHOS DIFERENTES A DESPLAZAMIENTO</t>
        </is>
      </c>
      <c r="C1342" t="inlineStr">
        <is>
          <t>ASISTENCIA - ALIMENTACIÓN</t>
        </is>
      </c>
      <c r="D1342" t="n">
        <v>20</v>
      </c>
      <c r="E1342" t="n">
        <v>2888</v>
      </c>
      <c r="F1342" t="n">
        <v>4753</v>
      </c>
      <c r="K1342" t="inlineStr">
        <is>
          <t> </t>
        </is>
      </c>
      <c r="M1342" t="inlineStr">
        <is>
          <t> </t>
        </is>
      </c>
      <c r="P1342" t="inlineStr">
        <is>
          <t> </t>
        </is>
      </c>
      <c r="R1342" t="inlineStr">
        <is>
          <t> </t>
        </is>
      </c>
    </row>
    <row r="1343">
      <c r="A1343" t="inlineStr">
        <is>
          <t>VÍCTIMAS</t>
        </is>
      </c>
      <c r="B1343" t="inlineStr">
        <is>
          <t>VÍCTIMAS DE OTROS HECHOS DIFERENTES A DESPLAZAMIENTO</t>
        </is>
      </c>
      <c r="C1343" t="inlineStr">
        <is>
          <t>ASISTENCIA - EDUCACIÓN</t>
        </is>
      </c>
      <c r="D1343" t="n">
        <v>20</v>
      </c>
      <c r="E1343" t="n">
        <v>2888</v>
      </c>
      <c r="F1343" t="n">
        <v>4755</v>
      </c>
      <c r="K1343" t="inlineStr">
        <is>
          <t> </t>
        </is>
      </c>
      <c r="M1343" t="inlineStr">
        <is>
          <t> </t>
        </is>
      </c>
      <c r="P1343" t="inlineStr">
        <is>
          <t> </t>
        </is>
      </c>
      <c r="R1343" t="inlineStr">
        <is>
          <t> </t>
        </is>
      </c>
    </row>
    <row r="1344">
      <c r="A1344" t="inlineStr">
        <is>
          <t>VÍCTIMAS</t>
        </is>
      </c>
      <c r="B1344" t="inlineStr">
        <is>
          <t>VÍCTIMAS DE OTROS HECHOS DIFERENTES A DESPLAZAMIENTO</t>
        </is>
      </c>
      <c r="C1344" t="inlineStr">
        <is>
          <t>ASISTENCIA - GENERACIÓN DE INGRESOS</t>
        </is>
      </c>
      <c r="D1344" t="n">
        <v>20</v>
      </c>
      <c r="E1344" t="n">
        <v>2888</v>
      </c>
      <c r="F1344" t="n">
        <v>4757</v>
      </c>
      <c r="K1344" t="inlineStr">
        <is>
          <t> </t>
        </is>
      </c>
      <c r="M1344" t="inlineStr">
        <is>
          <t> </t>
        </is>
      </c>
      <c r="P1344" t="inlineStr">
        <is>
          <t> </t>
        </is>
      </c>
      <c r="R1344" t="inlineStr">
        <is>
          <t> </t>
        </is>
      </c>
    </row>
    <row r="1345">
      <c r="A1345" t="inlineStr">
        <is>
          <t>VÍCTIMAS</t>
        </is>
      </c>
      <c r="B1345" t="inlineStr">
        <is>
          <t>VÍCTIMAS DE OTROS HECHOS DIFERENTES A DESPLAZAMIENTO</t>
        </is>
      </c>
      <c r="C1345" t="inlineStr">
        <is>
          <t>ASISTENCIA - IDENTIFICACIÓN</t>
        </is>
      </c>
      <c r="D1345" t="n">
        <v>20</v>
      </c>
      <c r="E1345" t="n">
        <v>2888</v>
      </c>
      <c r="F1345" t="n">
        <v>4759</v>
      </c>
      <c r="K1345" t="inlineStr">
        <is>
          <t> </t>
        </is>
      </c>
      <c r="M1345" t="inlineStr">
        <is>
          <t> </t>
        </is>
      </c>
      <c r="P1345" t="inlineStr">
        <is>
          <t> </t>
        </is>
      </c>
      <c r="R1345" t="inlineStr">
        <is>
          <t> </t>
        </is>
      </c>
    </row>
    <row r="1346">
      <c r="A1346" t="inlineStr">
        <is>
          <t>VÍCTIMAS</t>
        </is>
      </c>
      <c r="B1346" t="inlineStr">
        <is>
          <t>VÍCTIMAS DE OTROS HECHOS DIFERENTES A DESPLAZAMIENTO</t>
        </is>
      </c>
      <c r="C1346" t="inlineStr">
        <is>
          <t xml:space="preserve">ASISTENCIA - REUNIFICACIÓN FAMILIAR </t>
        </is>
      </c>
      <c r="D1346" t="n">
        <v>20</v>
      </c>
      <c r="E1346" t="n">
        <v>2888</v>
      </c>
      <c r="F1346" t="n">
        <v>4761</v>
      </c>
      <c r="K1346" t="inlineStr">
        <is>
          <t> </t>
        </is>
      </c>
      <c r="M1346" t="inlineStr">
        <is>
          <t> </t>
        </is>
      </c>
      <c r="P1346" t="inlineStr">
        <is>
          <t> </t>
        </is>
      </c>
      <c r="R1346" t="inlineStr">
        <is>
          <t> </t>
        </is>
      </c>
    </row>
    <row r="1347">
      <c r="A1347" t="inlineStr">
        <is>
          <t>VÍCTIMAS</t>
        </is>
      </c>
      <c r="B1347" t="inlineStr">
        <is>
          <t>VÍCTIMAS DE OTROS HECHOS DIFERENTES A DESPLAZAMIENTO</t>
        </is>
      </c>
      <c r="C1347" t="inlineStr">
        <is>
          <t>ASISTENCIA - SALUD</t>
        </is>
      </c>
      <c r="D1347" t="n">
        <v>20</v>
      </c>
      <c r="E1347" t="n">
        <v>2888</v>
      </c>
      <c r="F1347" t="n">
        <v>5285</v>
      </c>
      <c r="K1347" t="inlineStr">
        <is>
          <t> </t>
        </is>
      </c>
      <c r="M1347" t="inlineStr">
        <is>
          <t> </t>
        </is>
      </c>
      <c r="P1347" t="inlineStr">
        <is>
          <t> </t>
        </is>
      </c>
      <c r="R1347" t="inlineStr">
        <is>
          <t> </t>
        </is>
      </c>
    </row>
    <row r="1348">
      <c r="A1348" t="inlineStr">
        <is>
          <t>VÍCTIMAS</t>
        </is>
      </c>
      <c r="B1348" t="inlineStr">
        <is>
          <t>VÍCTIMAS DE OTROS HECHOS DIFERENTES A DESPLAZAMIENTO</t>
        </is>
      </c>
      <c r="C1348" t="inlineStr">
        <is>
          <t>ASISTENCIA - SUBSISTENCIA MÍNIMA</t>
        </is>
      </c>
      <c r="D1348" t="n">
        <v>20</v>
      </c>
      <c r="E1348" t="n">
        <v>2888</v>
      </c>
      <c r="F1348" t="n">
        <v>5287</v>
      </c>
      <c r="K1348" t="inlineStr">
        <is>
          <t> </t>
        </is>
      </c>
      <c r="M1348" t="inlineStr">
        <is>
          <t> </t>
        </is>
      </c>
      <c r="P1348" t="inlineStr">
        <is>
          <t> </t>
        </is>
      </c>
      <c r="R1348" t="inlineStr">
        <is>
          <t> </t>
        </is>
      </c>
    </row>
    <row r="1349">
      <c r="A1349" t="inlineStr">
        <is>
          <t>VÍCTIMAS</t>
        </is>
      </c>
      <c r="B1349" t="inlineStr">
        <is>
          <t>VÍCTIMAS DE OTROS HECHOS DIFERENTES A DESPLAZAMIENTO</t>
        </is>
      </c>
      <c r="C1349" t="inlineStr">
        <is>
          <t>ASISTENCIA - VIVIENDA</t>
        </is>
      </c>
      <c r="D1349" t="n">
        <v>20</v>
      </c>
      <c r="E1349" t="n">
        <v>2888</v>
      </c>
      <c r="F1349" t="n">
        <v>5289</v>
      </c>
      <c r="K1349" t="inlineStr">
        <is>
          <t> </t>
        </is>
      </c>
      <c r="M1349" t="inlineStr">
        <is>
          <t> </t>
        </is>
      </c>
      <c r="P1349" t="inlineStr">
        <is>
          <t> </t>
        </is>
      </c>
      <c r="R1349" t="inlineStr">
        <is>
          <t> </t>
        </is>
      </c>
    </row>
    <row r="1350">
      <c r="A1350" t="inlineStr">
        <is>
          <t>VÍCTIMAS</t>
        </is>
      </c>
      <c r="B1350" t="inlineStr">
        <is>
          <t>VÍCTIMAS DE OTROS HECHOS DIFERENTES A DESPLAZAMIENTO</t>
        </is>
      </c>
      <c r="C1350" t="inlineStr">
        <is>
          <t>ATENCIÓN - ORIENTACIÓN Y COMUNICACIÓN</t>
        </is>
      </c>
      <c r="D1350" t="n">
        <v>20</v>
      </c>
      <c r="E1350" t="n">
        <v>2888</v>
      </c>
      <c r="F1350" t="n">
        <v>5291</v>
      </c>
      <c r="K1350" t="inlineStr">
        <is>
          <t> </t>
        </is>
      </c>
      <c r="M1350" t="inlineStr">
        <is>
          <t> </t>
        </is>
      </c>
      <c r="P1350" t="inlineStr">
        <is>
          <t> </t>
        </is>
      </c>
      <c r="R1350" t="inlineStr">
        <is>
          <t> </t>
        </is>
      </c>
    </row>
    <row r="1351">
      <c r="A1351" t="inlineStr">
        <is>
          <t>VÍCTIMAS</t>
        </is>
      </c>
      <c r="B1351" t="inlineStr">
        <is>
          <t>VÍCTIMAS DE OTROS HECHOS DIFERENTES A DESPLAZAMIENTO</t>
        </is>
      </c>
      <c r="C1351" t="inlineStr">
        <is>
          <t>EJES TRANSVERSALES - COORDINACIÓN NACIÓN TERRITORIO</t>
        </is>
      </c>
      <c r="D1351" t="n">
        <v>20</v>
      </c>
      <c r="E1351" t="n">
        <v>2888</v>
      </c>
      <c r="F1351" t="n">
        <v>5658</v>
      </c>
      <c r="K1351" t="inlineStr">
        <is>
          <t> </t>
        </is>
      </c>
      <c r="M1351" t="inlineStr">
        <is>
          <t> </t>
        </is>
      </c>
      <c r="P1351" t="inlineStr">
        <is>
          <t> </t>
        </is>
      </c>
      <c r="R1351" t="inlineStr">
        <is>
          <t> </t>
        </is>
      </c>
    </row>
    <row r="1352">
      <c r="A1352" t="inlineStr">
        <is>
          <t>VÍCTIMAS</t>
        </is>
      </c>
      <c r="B1352" t="inlineStr">
        <is>
          <t>VÍCTIMAS DE OTROS HECHOS DIFERENTES A DESPLAZAMIENTO</t>
        </is>
      </c>
      <c r="C1352" t="inlineStr">
        <is>
          <t>EJES TRANSVERSALES - COORDINACIÓN NACIONAL</t>
        </is>
      </c>
      <c r="D1352" t="n">
        <v>20</v>
      </c>
      <c r="E1352" t="n">
        <v>2888</v>
      </c>
      <c r="F1352" t="n">
        <v>5661</v>
      </c>
      <c r="K1352" t="inlineStr">
        <is>
          <t> </t>
        </is>
      </c>
      <c r="M1352" t="inlineStr">
        <is>
          <t> </t>
        </is>
      </c>
      <c r="P1352" t="inlineStr">
        <is>
          <t> </t>
        </is>
      </c>
      <c r="R1352" t="inlineStr">
        <is>
          <t> </t>
        </is>
      </c>
    </row>
    <row r="1353">
      <c r="A1353" t="inlineStr">
        <is>
          <t>VÍCTIMAS</t>
        </is>
      </c>
      <c r="B1353" t="inlineStr">
        <is>
          <t>VÍCTIMAS DE OTROS HECHOS DIFERENTES A DESPLAZAMIENTO</t>
        </is>
      </c>
      <c r="C1353" t="inlineStr">
        <is>
          <t>EJES TRANSVERSALES - PARTICIPACIÓN</t>
        </is>
      </c>
      <c r="D1353" t="n">
        <v>20</v>
      </c>
      <c r="E1353" t="n">
        <v>2888</v>
      </c>
      <c r="F1353" t="n">
        <v>5663</v>
      </c>
      <c r="K1353" t="inlineStr">
        <is>
          <t> </t>
        </is>
      </c>
      <c r="M1353" t="inlineStr">
        <is>
          <t> </t>
        </is>
      </c>
      <c r="P1353" t="inlineStr">
        <is>
          <t> </t>
        </is>
      </c>
      <c r="R1353" t="inlineStr">
        <is>
          <t> </t>
        </is>
      </c>
    </row>
    <row r="1354">
      <c r="A1354" t="inlineStr">
        <is>
          <t>VÍCTIMAS</t>
        </is>
      </c>
      <c r="B1354" t="inlineStr">
        <is>
          <t>VÍCTIMAS DE OTROS HECHOS DIFERENTES A DESPLAZAMIENTO</t>
        </is>
      </c>
      <c r="C1354" t="inlineStr">
        <is>
          <t>EJES TRANSVERSALES - SISTEMAS DE INFORMACIÓN</t>
        </is>
      </c>
      <c r="D1354" t="n">
        <v>20</v>
      </c>
      <c r="E1354" t="n">
        <v>2888</v>
      </c>
      <c r="F1354" t="n">
        <v>5665</v>
      </c>
      <c r="K1354" t="inlineStr">
        <is>
          <t> </t>
        </is>
      </c>
      <c r="M1354" t="inlineStr">
        <is>
          <t> </t>
        </is>
      </c>
      <c r="P1354" t="inlineStr">
        <is>
          <t> </t>
        </is>
      </c>
      <c r="R1354" t="inlineStr">
        <is>
          <t> </t>
        </is>
      </c>
    </row>
    <row r="1355">
      <c r="A1355" t="inlineStr">
        <is>
          <t>VÍCTIMAS</t>
        </is>
      </c>
      <c r="B1355" t="inlineStr">
        <is>
          <t>VÍCTIMAS DE OTROS HECHOS DIFERENTES A DESPLAZAMIENTO</t>
        </is>
      </c>
      <c r="C1355" t="inlineStr">
        <is>
          <t>PREVENCIÓN Y PROTECCIÓN - VIDA, SEGURIDAD, LIBERTAD E INTEGRIDAD</t>
        </is>
      </c>
      <c r="D1355" t="n">
        <v>20</v>
      </c>
      <c r="E1355" t="n">
        <v>2888</v>
      </c>
      <c r="F1355" t="n">
        <v>5667</v>
      </c>
      <c r="K1355" t="inlineStr">
        <is>
          <t> </t>
        </is>
      </c>
      <c r="M1355" t="inlineStr">
        <is>
          <t> </t>
        </is>
      </c>
      <c r="P1355" t="inlineStr">
        <is>
          <t> </t>
        </is>
      </c>
      <c r="R1355" t="inlineStr">
        <is>
          <t> </t>
        </is>
      </c>
    </row>
    <row r="1356">
      <c r="A1356" t="inlineStr">
        <is>
          <t>VÍCTIMAS</t>
        </is>
      </c>
      <c r="B1356" t="inlineStr">
        <is>
          <t>VÍCTIMAS DE OTROS HECHOS DIFERENTES A DESPLAZAMIENTO</t>
        </is>
      </c>
      <c r="C1356" t="inlineStr">
        <is>
          <t>NO APLICA</t>
        </is>
      </c>
      <c r="D1356" t="n">
        <v>20</v>
      </c>
      <c r="E1356" t="n">
        <v>2888</v>
      </c>
      <c r="F1356" t="n">
        <v>5954</v>
      </c>
      <c r="K1356" t="inlineStr">
        <is>
          <t> </t>
        </is>
      </c>
      <c r="M1356" t="inlineStr">
        <is>
          <t> </t>
        </is>
      </c>
      <c r="P1356" t="inlineStr">
        <is>
          <t> </t>
        </is>
      </c>
      <c r="R1356" t="inlineStr">
        <is>
          <t> </t>
        </is>
      </c>
    </row>
    <row r="1357">
      <c r="A1357" t="inlineStr">
        <is>
          <t>VÍCTIMAS</t>
        </is>
      </c>
      <c r="B1357" t="inlineStr">
        <is>
          <t>VÍCTIMAS DE OTROS HECHOS DIFERENTES A DESPLAZAMIENTO</t>
        </is>
      </c>
      <c r="C1357" t="inlineStr">
        <is>
          <t>NO APLICA</t>
        </is>
      </c>
      <c r="D1357" t="n">
        <v>20</v>
      </c>
      <c r="E1357" t="n">
        <v>2888</v>
      </c>
      <c r="F1357" t="n">
        <v>5955</v>
      </c>
      <c r="K1357" t="inlineStr">
        <is>
          <t> </t>
        </is>
      </c>
      <c r="M1357" t="inlineStr">
        <is>
          <t> </t>
        </is>
      </c>
      <c r="P1357" t="inlineStr">
        <is>
          <t> </t>
        </is>
      </c>
      <c r="R1357" t="inlineStr">
        <is>
          <t> </t>
        </is>
      </c>
    </row>
    <row r="1358">
      <c r="A1358" t="inlineStr">
        <is>
          <t>VÍCTIMAS</t>
        </is>
      </c>
      <c r="B1358" t="inlineStr">
        <is>
          <t>VÍCTIMAS DE OTROS HECHOS DIFERENTES A DESPLAZAMIENTO</t>
        </is>
      </c>
      <c r="C1358" t="inlineStr">
        <is>
          <t>NO APLICA</t>
        </is>
      </c>
      <c r="D1358" t="n">
        <v>20</v>
      </c>
      <c r="E1358" t="n">
        <v>2888</v>
      </c>
      <c r="F1358" t="n">
        <v>5956</v>
      </c>
      <c r="K1358" t="inlineStr">
        <is>
          <t> </t>
        </is>
      </c>
      <c r="M1358" t="inlineStr">
        <is>
          <t> </t>
        </is>
      </c>
      <c r="P1358" t="inlineStr">
        <is>
          <t> </t>
        </is>
      </c>
      <c r="R1358" t="inlineStr">
        <is>
          <t> </t>
        </is>
      </c>
    </row>
    <row r="1359">
      <c r="A1359" t="inlineStr">
        <is>
          <t>VÍCTIMAS</t>
        </is>
      </c>
      <c r="B1359" t="inlineStr">
        <is>
          <t>VÍCTIMAS DE OTROS HECHOS DIFERENTES A DESPLAZAMIENTO</t>
        </is>
      </c>
      <c r="C1359" t="inlineStr">
        <is>
          <t>NO APLICA</t>
        </is>
      </c>
      <c r="D1359" t="n">
        <v>20</v>
      </c>
      <c r="E1359" t="n">
        <v>2888</v>
      </c>
      <c r="F1359" t="n">
        <v>5957</v>
      </c>
      <c r="K1359" t="inlineStr">
        <is>
          <t> </t>
        </is>
      </c>
      <c r="M1359" t="inlineStr">
        <is>
          <t> </t>
        </is>
      </c>
      <c r="P1359" t="inlineStr">
        <is>
          <t> </t>
        </is>
      </c>
      <c r="R1359" t="inlineStr">
        <is>
          <t> </t>
        </is>
      </c>
    </row>
    <row r="1360">
      <c r="A1360" t="inlineStr">
        <is>
          <t>VÍCTIMAS</t>
        </is>
      </c>
      <c r="B1360" t="inlineStr">
        <is>
          <t>DESPLAZADOS</t>
        </is>
      </c>
      <c r="C1360" t="inlineStr">
        <is>
          <t xml:space="preserve">3.3. EDUCACIÓN Y FORMACIÓN INTEGRAL. </t>
        </is>
      </c>
      <c r="D1360" t="n">
        <v>20</v>
      </c>
      <c r="E1360" t="n">
        <v>2922</v>
      </c>
      <c r="F1360" t="n">
        <v>4597</v>
      </c>
      <c r="K1360" t="inlineStr">
        <is>
          <t> </t>
        </is>
      </c>
      <c r="M1360" t="inlineStr">
        <is>
          <t> </t>
        </is>
      </c>
      <c r="P1360" t="inlineStr">
        <is>
          <t> </t>
        </is>
      </c>
      <c r="R1360" t="inlineStr">
        <is>
          <t> </t>
        </is>
      </c>
    </row>
    <row r="1361">
      <c r="A1361" t="inlineStr">
        <is>
          <t>VÍCTIMAS</t>
        </is>
      </c>
      <c r="B1361" t="inlineStr">
        <is>
          <t>DESPLAZADOS</t>
        </is>
      </c>
      <c r="C1361" t="inlineStr">
        <is>
          <t xml:space="preserve">3.4. CIUDADANÍA Y PARTICIPACIÓN. </t>
        </is>
      </c>
      <c r="D1361" t="n">
        <v>20</v>
      </c>
      <c r="E1361" t="n">
        <v>2922</v>
      </c>
      <c r="F1361" t="n">
        <v>4598</v>
      </c>
      <c r="K1361" t="inlineStr">
        <is>
          <t> </t>
        </is>
      </c>
      <c r="M1361" t="inlineStr">
        <is>
          <t> </t>
        </is>
      </c>
      <c r="P1361" t="inlineStr">
        <is>
          <t> </t>
        </is>
      </c>
      <c r="R1361" t="inlineStr">
        <is>
          <t> </t>
        </is>
      </c>
    </row>
    <row r="1362">
      <c r="A1362" t="inlineStr">
        <is>
          <t>VÍCTIMAS</t>
        </is>
      </c>
      <c r="B1362" t="inlineStr">
        <is>
          <t>DESPLAZADOS</t>
        </is>
      </c>
      <c r="C1362" t="inlineStr">
        <is>
          <t xml:space="preserve">3.5. IDENTIDAD Y DIVERSIDAD. </t>
        </is>
      </c>
      <c r="D1362" t="n">
        <v>20</v>
      </c>
      <c r="E1362" t="n">
        <v>2922</v>
      </c>
      <c r="F1362" t="n">
        <v>4599</v>
      </c>
      <c r="K1362" t="inlineStr">
        <is>
          <t> </t>
        </is>
      </c>
      <c r="M1362" t="inlineStr">
        <is>
          <t> </t>
        </is>
      </c>
      <c r="P1362" t="inlineStr">
        <is>
          <t> </t>
        </is>
      </c>
      <c r="R1362" t="inlineStr">
        <is>
          <t> </t>
        </is>
      </c>
    </row>
    <row r="1363">
      <c r="A1363" t="inlineStr">
        <is>
          <t>VÍCTIMAS</t>
        </is>
      </c>
      <c r="B1363" t="inlineStr">
        <is>
          <t>DESPLAZADOS</t>
        </is>
      </c>
      <c r="C1363" t="inlineStr">
        <is>
          <t>3.6. PROTECCIÓN Y PREVENCIÓN VULNERACIONES.</t>
        </is>
      </c>
      <c r="D1363" t="n">
        <v>20</v>
      </c>
      <c r="E1363" t="n">
        <v>2922</v>
      </c>
      <c r="F1363" t="n">
        <v>4600</v>
      </c>
      <c r="K1363" t="inlineStr">
        <is>
          <t> </t>
        </is>
      </c>
      <c r="M1363" t="inlineStr">
        <is>
          <t> </t>
        </is>
      </c>
      <c r="P1363" t="inlineStr">
        <is>
          <t> </t>
        </is>
      </c>
      <c r="R1363" t="inlineStr">
        <is>
          <t> </t>
        </is>
      </c>
    </row>
    <row r="1364">
      <c r="A1364" t="inlineStr">
        <is>
          <t>VÍCTIMAS</t>
        </is>
      </c>
      <c r="B1364" t="inlineStr">
        <is>
          <t>DESPLAZADOS</t>
        </is>
      </c>
      <c r="C1364" t="inlineStr">
        <is>
          <t xml:space="preserve">3.7. DEPORTE, RECREACIÓN, CULTURA, JUEGO, TECNOLOGÍA Y MEDIO AMBIENTE.  </t>
        </is>
      </c>
      <c r="D1364" t="n">
        <v>20</v>
      </c>
      <c r="E1364" t="n">
        <v>2922</v>
      </c>
      <c r="F1364" t="n">
        <v>4617</v>
      </c>
      <c r="K1364" t="inlineStr">
        <is>
          <t> </t>
        </is>
      </c>
      <c r="M1364" t="inlineStr">
        <is>
          <t> </t>
        </is>
      </c>
      <c r="P1364" t="inlineStr">
        <is>
          <t> </t>
        </is>
      </c>
      <c r="R1364" t="inlineStr">
        <is>
          <t> </t>
        </is>
      </c>
    </row>
    <row r="1365">
      <c r="A1365" t="inlineStr">
        <is>
          <t>VÍCTIMAS</t>
        </is>
      </c>
      <c r="B1365" t="inlineStr">
        <is>
          <t>DESPLAZADOS</t>
        </is>
      </c>
      <c r="C1365" t="inlineStr">
        <is>
          <t>3.8. SEXUALIDAD AUTÓNOMA Y RESPONSABLE.</t>
        </is>
      </c>
      <c r="D1365" t="n">
        <v>20</v>
      </c>
      <c r="E1365" t="n">
        <v>2922</v>
      </c>
      <c r="F1365" t="n">
        <v>4620</v>
      </c>
      <c r="K1365" t="inlineStr">
        <is>
          <t> </t>
        </is>
      </c>
      <c r="M1365" t="inlineStr">
        <is>
          <t> </t>
        </is>
      </c>
      <c r="P1365" t="inlineStr">
        <is>
          <t> </t>
        </is>
      </c>
      <c r="R1365" t="inlineStr">
        <is>
          <t> </t>
        </is>
      </c>
    </row>
    <row r="1366">
      <c r="A1366" t="inlineStr">
        <is>
          <t>VÍCTIMAS</t>
        </is>
      </c>
      <c r="B1366" t="inlineStr">
        <is>
          <t>DESPLAZADOS</t>
        </is>
      </c>
      <c r="C1366" t="inlineStr">
        <is>
          <t>3.9. OPORTUNIDADES PARA LA TRANSICIÓN A LA JUVENTUD</t>
        </is>
      </c>
      <c r="D1366" t="n">
        <v>20</v>
      </c>
      <c r="E1366" t="n">
        <v>2922</v>
      </c>
      <c r="F1366" t="n">
        <v>4623</v>
      </c>
      <c r="K1366" t="inlineStr">
        <is>
          <t> </t>
        </is>
      </c>
      <c r="M1366" t="inlineStr">
        <is>
          <t> </t>
        </is>
      </c>
      <c r="P1366" t="inlineStr">
        <is>
          <t> </t>
        </is>
      </c>
      <c r="R1366" t="inlineStr">
        <is>
          <t> </t>
        </is>
      </c>
    </row>
    <row r="1367">
      <c r="A1367" t="inlineStr">
        <is>
          <t>VÍCTIMAS</t>
        </is>
      </c>
      <c r="B1367" t="inlineStr">
        <is>
          <t>DESPLAZADOS</t>
        </is>
      </c>
      <c r="C1367" t="inlineStr">
        <is>
          <t xml:space="preserve">4.1. FAMILIA Y CUIDADO </t>
        </is>
      </c>
      <c r="D1367" t="n">
        <v>20</v>
      </c>
      <c r="E1367" t="n">
        <v>2922</v>
      </c>
      <c r="F1367" t="n">
        <v>4624</v>
      </c>
      <c r="K1367" t="inlineStr">
        <is>
          <t> </t>
        </is>
      </c>
      <c r="M1367" t="inlineStr">
        <is>
          <t> </t>
        </is>
      </c>
      <c r="P1367" t="inlineStr">
        <is>
          <t> </t>
        </is>
      </c>
      <c r="R1367" t="inlineStr">
        <is>
          <t> </t>
        </is>
      </c>
    </row>
    <row r="1368">
      <c r="A1368" t="inlineStr">
        <is>
          <t>VÍCTIMAS</t>
        </is>
      </c>
      <c r="B1368" t="inlineStr">
        <is>
          <t>DESPLAZADOS</t>
        </is>
      </c>
      <c r="C1368" t="inlineStr">
        <is>
          <t>4.2. GOBIERNO Y CAPACIDADES FORTALECIDAS</t>
        </is>
      </c>
      <c r="D1368" t="n">
        <v>20</v>
      </c>
      <c r="E1368" t="n">
        <v>2922</v>
      </c>
      <c r="F1368" t="n">
        <v>5940</v>
      </c>
      <c r="K1368" t="inlineStr">
        <is>
          <t> </t>
        </is>
      </c>
      <c r="M1368" t="inlineStr">
        <is>
          <t> </t>
        </is>
      </c>
      <c r="P1368" t="inlineStr">
        <is>
          <t> </t>
        </is>
      </c>
      <c r="R1368" t="inlineStr">
        <is>
          <t> </t>
        </is>
      </c>
    </row>
    <row r="1369">
      <c r="A1369" t="inlineStr">
        <is>
          <t>VÍCTIMAS</t>
        </is>
      </c>
      <c r="B1369" t="inlineStr">
        <is>
          <t>DESPLAZADOS</t>
        </is>
      </c>
      <c r="C1369" t="inlineStr">
        <is>
          <t>4.3. SUPERACIÓN DE LA POBREZA</t>
        </is>
      </c>
      <c r="D1369" t="n">
        <v>20</v>
      </c>
      <c r="E1369" t="n">
        <v>2922</v>
      </c>
      <c r="F1369" t="n">
        <v>5941</v>
      </c>
      <c r="K1369" t="inlineStr">
        <is>
          <t> </t>
        </is>
      </c>
      <c r="M1369" t="inlineStr">
        <is>
          <t> </t>
        </is>
      </c>
      <c r="P1369" t="inlineStr">
        <is>
          <t> </t>
        </is>
      </c>
      <c r="R1369" t="inlineStr">
        <is>
          <t> </t>
        </is>
      </c>
    </row>
    <row r="1370">
      <c r="A1370" t="inlineStr">
        <is>
          <t>VÍCTIMAS</t>
        </is>
      </c>
      <c r="B1370" t="inlineStr">
        <is>
          <t>DESPLAZADOS</t>
        </is>
      </c>
      <c r="C1370" t="inlineStr">
        <is>
          <t>4.4. TICS Y VIRTUALIZACIÓN DE LAS ATENCIONES</t>
        </is>
      </c>
      <c r="D1370" t="n">
        <v>20</v>
      </c>
      <c r="E1370" t="n">
        <v>2922</v>
      </c>
      <c r="F1370" t="n">
        <v>5942</v>
      </c>
      <c r="K1370" t="inlineStr">
        <is>
          <t> </t>
        </is>
      </c>
      <c r="M1370" t="inlineStr">
        <is>
          <t> </t>
        </is>
      </c>
      <c r="P1370" t="inlineStr">
        <is>
          <t> </t>
        </is>
      </c>
      <c r="R1370" t="inlineStr">
        <is>
          <t> </t>
        </is>
      </c>
    </row>
    <row r="1371">
      <c r="A1371" t="inlineStr">
        <is>
          <t>VÍCTIMAS</t>
        </is>
      </c>
      <c r="B1371" t="inlineStr">
        <is>
          <t>DESPLAZADOS</t>
        </is>
      </c>
      <c r="C1371" t="inlineStr">
        <is>
          <t>4.4. TICS Y VIRTUALIZACIÓN DE LAS ATENCIONES.</t>
        </is>
      </c>
      <c r="D1371" t="n">
        <v>20</v>
      </c>
      <c r="E1371" t="n">
        <v>2922</v>
      </c>
      <c r="F1371" t="n">
        <v>5943</v>
      </c>
      <c r="K1371" t="inlineStr">
        <is>
          <t> </t>
        </is>
      </c>
      <c r="M1371" t="inlineStr">
        <is>
          <t> </t>
        </is>
      </c>
      <c r="P1371" t="inlineStr">
        <is>
          <t> </t>
        </is>
      </c>
      <c r="R1371" t="inlineStr">
        <is>
          <t> </t>
        </is>
      </c>
    </row>
    <row r="1372">
      <c r="A1372" t="inlineStr">
        <is>
          <t>VÍCTIMAS</t>
        </is>
      </c>
      <c r="B1372" t="inlineStr">
        <is>
          <t>DESPLAZADOS</t>
        </is>
      </c>
      <c r="C1372" t="inlineStr">
        <is>
          <t>NO APLICA</t>
        </is>
      </c>
      <c r="D1372" t="n">
        <v>20</v>
      </c>
      <c r="E1372" t="n">
        <v>2922</v>
      </c>
      <c r="F1372" t="n">
        <v>5944</v>
      </c>
      <c r="K1372" t="inlineStr">
        <is>
          <t> </t>
        </is>
      </c>
      <c r="M1372" t="inlineStr">
        <is>
          <t> </t>
        </is>
      </c>
      <c r="P1372" t="inlineStr">
        <is>
          <t> </t>
        </is>
      </c>
      <c r="R1372" t="inlineStr">
        <is>
          <t> </t>
        </is>
      </c>
    </row>
    <row r="1373">
      <c r="A1373" t="inlineStr">
        <is>
          <t>VÍCTIMAS</t>
        </is>
      </c>
      <c r="B1373" t="inlineStr">
        <is>
          <t>DESPLAZADOS</t>
        </is>
      </c>
      <c r="C1373" t="inlineStr">
        <is>
          <t>NO APLICA</t>
        </is>
      </c>
      <c r="D1373" t="n">
        <v>20</v>
      </c>
      <c r="E1373" t="n">
        <v>2922</v>
      </c>
      <c r="F1373" t="n">
        <v>5945</v>
      </c>
      <c r="K1373" t="inlineStr">
        <is>
          <t> </t>
        </is>
      </c>
      <c r="M1373" t="inlineStr">
        <is>
          <t> </t>
        </is>
      </c>
      <c r="P1373" t="inlineStr">
        <is>
          <t> </t>
        </is>
      </c>
      <c r="R1373" t="inlineStr">
        <is>
          <t> </t>
        </is>
      </c>
    </row>
    <row r="1374">
      <c r="A1374" t="inlineStr">
        <is>
          <t>VÍCTIMAS</t>
        </is>
      </c>
      <c r="B1374" t="inlineStr">
        <is>
          <t>DESPLAZADOS</t>
        </is>
      </c>
      <c r="C1374" t="inlineStr">
        <is>
          <t>NO APLICA</t>
        </is>
      </c>
      <c r="D1374" t="n">
        <v>20</v>
      </c>
      <c r="E1374" t="n">
        <v>2922</v>
      </c>
      <c r="F1374" t="n">
        <v>5946</v>
      </c>
      <c r="K1374" t="inlineStr">
        <is>
          <t> </t>
        </is>
      </c>
      <c r="M1374" t="inlineStr">
        <is>
          <t> </t>
        </is>
      </c>
      <c r="P1374" t="inlineStr">
        <is>
          <t> </t>
        </is>
      </c>
      <c r="R1374" t="inlineStr">
        <is>
          <t> </t>
        </is>
      </c>
    </row>
    <row r="1375">
      <c r="A1375" t="inlineStr">
        <is>
          <t>VÍCTIMAS</t>
        </is>
      </c>
      <c r="B1375" t="inlineStr">
        <is>
          <t>DESPLAZADOS</t>
        </is>
      </c>
      <c r="C1375" t="inlineStr">
        <is>
          <t>NO APLICA</t>
        </is>
      </c>
      <c r="D1375" t="n">
        <v>20</v>
      </c>
      <c r="E1375" t="n">
        <v>2922</v>
      </c>
      <c r="F1375" t="n">
        <v>5947</v>
      </c>
      <c r="K1375" t="inlineStr">
        <is>
          <t> </t>
        </is>
      </c>
      <c r="M1375" t="inlineStr">
        <is>
          <t> </t>
        </is>
      </c>
      <c r="P1375" t="inlineStr">
        <is>
          <t> </t>
        </is>
      </c>
      <c r="R1375" t="inlineStr">
        <is>
          <t> </t>
        </is>
      </c>
    </row>
    <row r="1376">
      <c r="A1376" t="inlineStr">
        <is>
          <t>VÍCTIMAS</t>
        </is>
      </c>
      <c r="B1376" t="inlineStr">
        <is>
          <t>DESPLAZADOS</t>
        </is>
      </c>
      <c r="C1376" t="inlineStr">
        <is>
          <t>NO APLICA</t>
        </is>
      </c>
      <c r="D1376" t="n">
        <v>20</v>
      </c>
      <c r="E1376" t="n">
        <v>2922</v>
      </c>
      <c r="F1376" t="n">
        <v>5948</v>
      </c>
      <c r="K1376" t="inlineStr">
        <is>
          <t> </t>
        </is>
      </c>
      <c r="M1376" t="inlineStr">
        <is>
          <t> </t>
        </is>
      </c>
      <c r="P1376" t="inlineStr">
        <is>
          <t> </t>
        </is>
      </c>
      <c r="R1376" t="inlineStr">
        <is>
          <t> </t>
        </is>
      </c>
    </row>
    <row r="1377">
      <c r="A1377" t="inlineStr">
        <is>
          <t>VÍCTIMAS</t>
        </is>
      </c>
      <c r="B1377" t="inlineStr">
        <is>
          <t>DESPLAZADOS</t>
        </is>
      </c>
      <c r="C1377" t="inlineStr">
        <is>
          <t>NO APLICA</t>
        </is>
      </c>
      <c r="D1377" t="n">
        <v>20</v>
      </c>
      <c r="E1377" t="n">
        <v>2922</v>
      </c>
      <c r="F1377" t="n">
        <v>5949</v>
      </c>
      <c r="K1377" t="inlineStr">
        <is>
          <t> </t>
        </is>
      </c>
      <c r="M1377" t="inlineStr">
        <is>
          <t> </t>
        </is>
      </c>
      <c r="P1377" t="inlineStr">
        <is>
          <t> </t>
        </is>
      </c>
      <c r="R1377" t="inlineStr">
        <is>
          <t> </t>
        </is>
      </c>
    </row>
    <row r="1378">
      <c r="A1378" t="inlineStr">
        <is>
          <t>VÍCTIMAS</t>
        </is>
      </c>
      <c r="B1378" t="inlineStr">
        <is>
          <t>DESPLAZADOS</t>
        </is>
      </c>
      <c r="C1378" t="inlineStr">
        <is>
          <t>NO APLICA</t>
        </is>
      </c>
      <c r="D1378" t="n">
        <v>20</v>
      </c>
      <c r="E1378" t="n">
        <v>2922</v>
      </c>
      <c r="F1378" t="n">
        <v>5950</v>
      </c>
      <c r="K1378" t="inlineStr">
        <is>
          <t> </t>
        </is>
      </c>
      <c r="M1378" t="inlineStr">
        <is>
          <t> </t>
        </is>
      </c>
      <c r="P1378" t="inlineStr">
        <is>
          <t> </t>
        </is>
      </c>
      <c r="R1378" t="inlineStr">
        <is>
          <t> </t>
        </is>
      </c>
    </row>
    <row r="1379">
      <c r="A1379" t="inlineStr">
        <is>
          <t>VÍCTIMAS</t>
        </is>
      </c>
      <c r="B1379" t="inlineStr">
        <is>
          <t>DESPLAZADOS</t>
        </is>
      </c>
      <c r="C1379" t="inlineStr">
        <is>
          <t>NO APLICA</t>
        </is>
      </c>
      <c r="D1379" t="n">
        <v>20</v>
      </c>
      <c r="E1379" t="n">
        <v>2922</v>
      </c>
      <c r="F1379" t="n">
        <v>5951</v>
      </c>
      <c r="K1379" t="inlineStr">
        <is>
          <t> </t>
        </is>
      </c>
      <c r="M1379" t="inlineStr">
        <is>
          <t> </t>
        </is>
      </c>
      <c r="P1379" t="inlineStr">
        <is>
          <t> </t>
        </is>
      </c>
      <c r="R1379" t="inlineStr">
        <is>
          <t> </t>
        </is>
      </c>
    </row>
    <row r="1380">
      <c r="A1380" t="inlineStr">
        <is>
          <t>VÍCTIMAS</t>
        </is>
      </c>
      <c r="B1380" t="inlineStr">
        <is>
          <t>DESPLAZADOS</t>
        </is>
      </c>
      <c r="C1380" t="inlineStr">
        <is>
          <t>NO APLICA</t>
        </is>
      </c>
      <c r="D1380" t="n">
        <v>20</v>
      </c>
      <c r="E1380" t="n">
        <v>2922</v>
      </c>
      <c r="F1380" t="n">
        <v>5952</v>
      </c>
      <c r="K1380" t="inlineStr">
        <is>
          <t> </t>
        </is>
      </c>
      <c r="M1380" t="inlineStr">
        <is>
          <t> </t>
        </is>
      </c>
      <c r="P1380" t="inlineStr">
        <is>
          <t> </t>
        </is>
      </c>
      <c r="R1380" t="inlineStr">
        <is>
          <t> </t>
        </is>
      </c>
    </row>
    <row r="1381">
      <c r="A1381" t="inlineStr">
        <is>
          <t>VÍCTIMAS</t>
        </is>
      </c>
      <c r="B1381" t="inlineStr">
        <is>
          <t>DESPLAZADOS</t>
        </is>
      </c>
      <c r="C1381" t="inlineStr">
        <is>
          <t>NO APLICA</t>
        </is>
      </c>
      <c r="D1381" t="n">
        <v>20</v>
      </c>
      <c r="E1381" t="n">
        <v>2922</v>
      </c>
      <c r="F1381" t="n">
        <v>5953</v>
      </c>
      <c r="K1381" t="inlineStr">
        <is>
          <t> </t>
        </is>
      </c>
      <c r="M1381" t="inlineStr">
        <is>
          <t> </t>
        </is>
      </c>
      <c r="P1381" t="inlineStr">
        <is>
          <t> </t>
        </is>
      </c>
      <c r="R1381" t="inlineStr">
        <is>
          <t> </t>
        </is>
      </c>
    </row>
    <row r="1382">
      <c r="A1382" t="inlineStr">
        <is>
          <t>CONTROL A LA DEFORESTACIÓN Y GESTIÓN DE LOS BOSQUES</t>
        </is>
      </c>
      <c r="B1382" t="inlineStr">
        <is>
          <t>FORTALECIMIENTO DE CAPACIDADES Y APROPIACIÓN SOCIAL  DEL CONOCIMIENTO</t>
        </is>
      </c>
      <c r="C1382" t="inlineStr">
        <is>
          <t>NO APLICA</t>
        </is>
      </c>
      <c r="D1382" t="n">
        <v>1507</v>
      </c>
      <c r="E1382" t="n">
        <v>1510</v>
      </c>
      <c r="F1382" t="n">
        <v>5958</v>
      </c>
      <c r="K1382" t="inlineStr">
        <is>
          <t> </t>
        </is>
      </c>
      <c r="M1382" t="inlineStr">
        <is>
          <t> </t>
        </is>
      </c>
      <c r="P1382" t="inlineStr">
        <is>
          <t> </t>
        </is>
      </c>
      <c r="R1382" t="inlineStr">
        <is>
          <t> </t>
        </is>
      </c>
    </row>
    <row r="1383">
      <c r="A1383" t="inlineStr">
        <is>
          <t>CONTROL A LA DEFORESTACIÓN Y GESTIÓN DE LOS BOSQUES</t>
        </is>
      </c>
      <c r="B1383" t="inlineStr">
        <is>
          <t>CONSERVACIÓN Y DESARROLLO SOSTENIBLE</t>
        </is>
      </c>
      <c r="C1383" t="inlineStr">
        <is>
          <t>NO APLICA</t>
        </is>
      </c>
      <c r="D1383" t="n">
        <v>1507</v>
      </c>
      <c r="E1383" t="n">
        <v>1511</v>
      </c>
      <c r="F1383" t="n">
        <v>5959</v>
      </c>
      <c r="K1383" t="inlineStr">
        <is>
          <t> </t>
        </is>
      </c>
      <c r="M1383" t="inlineStr">
        <is>
          <t> </t>
        </is>
      </c>
      <c r="P1383" t="inlineStr">
        <is>
          <t> </t>
        </is>
      </c>
      <c r="R1383" t="inlineStr">
        <is>
          <t> </t>
        </is>
      </c>
    </row>
    <row r="1384">
      <c r="A1384" t="inlineStr">
        <is>
          <t>CONTROL A LA DEFORESTACIÓN Y GESTIÓN DE LOS BOSQUES</t>
        </is>
      </c>
      <c r="B1384" t="inlineStr">
        <is>
          <t>PLANIFICACIÓN SECTORIAL Y TERRITORIAL</t>
        </is>
      </c>
      <c r="C1384" t="inlineStr">
        <is>
          <t>NO APLICA</t>
        </is>
      </c>
      <c r="D1384" t="n">
        <v>1507</v>
      </c>
      <c r="E1384" t="n">
        <v>1512</v>
      </c>
      <c r="F1384" t="n">
        <v>5960</v>
      </c>
      <c r="K1384" t="inlineStr">
        <is>
          <t> </t>
        </is>
      </c>
      <c r="M1384" t="inlineStr">
        <is>
          <t> </t>
        </is>
      </c>
      <c r="P1384" t="inlineStr">
        <is>
          <t> </t>
        </is>
      </c>
      <c r="R1384" t="inlineStr">
        <is>
          <t> </t>
        </is>
      </c>
    </row>
    <row r="1385">
      <c r="A1385" t="inlineStr">
        <is>
          <t>CONTROL A LA DEFORESTACIÓN Y GESTIÓN DE LOS BOSQUES</t>
        </is>
      </c>
      <c r="B1385" t="inlineStr">
        <is>
          <t>CONTROL Y VIGILANCIA DE LOS MOTORES ILEGALES DE DEFORESTACIÓN</t>
        </is>
      </c>
      <c r="C1385" t="inlineStr">
        <is>
          <t>NO APLICA</t>
        </is>
      </c>
      <c r="D1385" t="n">
        <v>1507</v>
      </c>
      <c r="E1385" t="n">
        <v>1513</v>
      </c>
      <c r="F1385" t="n">
        <v>5961</v>
      </c>
      <c r="K1385" t="inlineStr">
        <is>
          <t> </t>
        </is>
      </c>
      <c r="M1385" t="inlineStr">
        <is>
          <t> </t>
        </is>
      </c>
      <c r="P1385" t="inlineStr">
        <is>
          <t> </t>
        </is>
      </c>
      <c r="R1385" t="inlineStr">
        <is>
          <t> </t>
        </is>
      </c>
    </row>
    <row r="1386">
      <c r="A1386" t="inlineStr">
        <is>
          <t>CONTROL A LA DEFORESTACIÓN Y GESTIÓN DE LOS BOSQUES</t>
        </is>
      </c>
      <c r="B1386" t="inlineStr">
        <is>
          <t>INVESTIGACIÓN CIENTÍFICA Y PRODUCCIÓN DE CONOCIMIENTO</t>
        </is>
      </c>
      <c r="C1386" t="inlineStr">
        <is>
          <t>NO APLICA</t>
        </is>
      </c>
      <c r="D1386" t="n">
        <v>1507</v>
      </c>
      <c r="E1386" t="n">
        <v>1514</v>
      </c>
      <c r="F1386" t="n">
        <v>5962</v>
      </c>
      <c r="K1386" t="inlineStr">
        <is>
          <t> </t>
        </is>
      </c>
      <c r="M1386" t="inlineStr">
        <is>
          <t> </t>
        </is>
      </c>
      <c r="P1386" t="inlineStr">
        <is>
          <t> </t>
        </is>
      </c>
      <c r="R1386" t="inlineStr">
        <is>
          <t> </t>
        </is>
      </c>
    </row>
    <row r="1387">
      <c r="A1387" t="inlineStr">
        <is>
          <t>PRIMERA INFANCIA, INFANCIA Y ADOLESCENCIA</t>
        </is>
      </c>
      <c r="B1387" t="inlineStr">
        <is>
          <t>1. PRIMERA INFANCIA</t>
        </is>
      </c>
      <c r="C1387" t="inlineStr">
        <is>
          <t xml:space="preserve">1.1. SALUD  </t>
        </is>
      </c>
      <c r="D1387" t="n">
        <v>1508</v>
      </c>
      <c r="E1387" t="n">
        <v>1515</v>
      </c>
      <c r="F1387" t="n">
        <v>4471</v>
      </c>
      <c r="K1387" t="inlineStr">
        <is>
          <t> </t>
        </is>
      </c>
      <c r="M1387" t="inlineStr">
        <is>
          <t> </t>
        </is>
      </c>
      <c r="P1387" t="inlineStr">
        <is>
          <t> </t>
        </is>
      </c>
      <c r="R1387" t="inlineStr">
        <is>
          <t> </t>
        </is>
      </c>
    </row>
    <row r="1388">
      <c r="A1388" t="inlineStr">
        <is>
          <t>PRIMERA INFANCIA, INFANCIA Y ADOLESCENCIA</t>
        </is>
      </c>
      <c r="B1388" t="inlineStr">
        <is>
          <t>1. PRIMERA INFANCIA</t>
        </is>
      </c>
      <c r="C1388" t="inlineStr">
        <is>
          <t xml:space="preserve">1.2. ALIMENTACIÓN Y NUTRICIÓN.  </t>
        </is>
      </c>
      <c r="D1388" t="n">
        <v>1508</v>
      </c>
      <c r="E1388" t="n">
        <v>1515</v>
      </c>
      <c r="F1388" t="n">
        <v>4473</v>
      </c>
      <c r="K1388" t="inlineStr">
        <is>
          <t> </t>
        </is>
      </c>
      <c r="M1388" t="inlineStr">
        <is>
          <t> </t>
        </is>
      </c>
      <c r="P1388" t="inlineStr">
        <is>
          <t> </t>
        </is>
      </c>
      <c r="R1388" t="inlineStr">
        <is>
          <t> </t>
        </is>
      </c>
    </row>
    <row r="1389">
      <c r="A1389" t="inlineStr">
        <is>
          <t>PRIMERA INFANCIA, INFANCIA Y ADOLESCENCIA</t>
        </is>
      </c>
      <c r="B1389" t="inlineStr">
        <is>
          <t>1. PRIMERA INFANCIA</t>
        </is>
      </c>
      <c r="C1389" t="inlineStr">
        <is>
          <t xml:space="preserve">1.3. EDUCACIÓN Y FORMACIÓN INTEGRAL. </t>
        </is>
      </c>
      <c r="D1389" t="n">
        <v>1508</v>
      </c>
      <c r="E1389" t="n">
        <v>1515</v>
      </c>
      <c r="F1389" t="n">
        <v>4475</v>
      </c>
      <c r="K1389" t="inlineStr">
        <is>
          <t> </t>
        </is>
      </c>
      <c r="M1389" t="inlineStr">
        <is>
          <t> </t>
        </is>
      </c>
      <c r="P1389" t="inlineStr">
        <is>
          <t> </t>
        </is>
      </c>
      <c r="R1389" t="inlineStr">
        <is>
          <t> </t>
        </is>
      </c>
    </row>
    <row r="1390">
      <c r="A1390" t="inlineStr">
        <is>
          <t>PRIMERA INFANCIA, INFANCIA Y ADOLESCENCIA</t>
        </is>
      </c>
      <c r="B1390" t="inlineStr">
        <is>
          <t>1. PRIMERA INFANCIA</t>
        </is>
      </c>
      <c r="C1390" t="inlineStr">
        <is>
          <t xml:space="preserve">1.4. CIUDADANÍA Y PARTICIPACIÓN. </t>
        </is>
      </c>
      <c r="D1390" t="n">
        <v>1508</v>
      </c>
      <c r="E1390" t="n">
        <v>1515</v>
      </c>
      <c r="F1390" t="n">
        <v>4476</v>
      </c>
      <c r="K1390" t="inlineStr">
        <is>
          <t> </t>
        </is>
      </c>
      <c r="M1390" t="inlineStr">
        <is>
          <t> </t>
        </is>
      </c>
      <c r="P1390" t="inlineStr">
        <is>
          <t> </t>
        </is>
      </c>
      <c r="R1390" t="inlineStr">
        <is>
          <t> </t>
        </is>
      </c>
    </row>
    <row r="1391">
      <c r="A1391" t="inlineStr">
        <is>
          <t>PRIMERA INFANCIA, INFANCIA Y ADOLESCENCIA</t>
        </is>
      </c>
      <c r="B1391" t="inlineStr">
        <is>
          <t>1. PRIMERA INFANCIA</t>
        </is>
      </c>
      <c r="C1391" t="inlineStr">
        <is>
          <t xml:space="preserve">1.5. IDENTIDAD Y DIVERSIDAD. </t>
        </is>
      </c>
      <c r="D1391" t="n">
        <v>1508</v>
      </c>
      <c r="E1391" t="n">
        <v>1515</v>
      </c>
      <c r="F1391" t="n">
        <v>4479</v>
      </c>
      <c r="K1391" t="inlineStr">
        <is>
          <t> </t>
        </is>
      </c>
      <c r="M1391" t="inlineStr">
        <is>
          <t> </t>
        </is>
      </c>
      <c r="P1391" t="inlineStr">
        <is>
          <t> </t>
        </is>
      </c>
      <c r="R1391" t="inlineStr">
        <is>
          <t> </t>
        </is>
      </c>
    </row>
    <row r="1392">
      <c r="A1392" t="inlineStr">
        <is>
          <t>PRIMERA INFANCIA, INFANCIA Y ADOLESCENCIA</t>
        </is>
      </c>
      <c r="B1392" t="inlineStr">
        <is>
          <t>1. PRIMERA INFANCIA</t>
        </is>
      </c>
      <c r="C1392" t="inlineStr">
        <is>
          <t>1.6. PROTECCIÓN Y PREVENCIÓN VULNERACIONES.</t>
        </is>
      </c>
      <c r="D1392" t="n">
        <v>1508</v>
      </c>
      <c r="E1392" t="n">
        <v>1515</v>
      </c>
      <c r="F1392" t="n">
        <v>4481</v>
      </c>
      <c r="K1392" t="inlineStr">
        <is>
          <t> </t>
        </is>
      </c>
      <c r="M1392" t="inlineStr">
        <is>
          <t> </t>
        </is>
      </c>
      <c r="P1392" t="inlineStr">
        <is>
          <t> </t>
        </is>
      </c>
      <c r="R1392" t="inlineStr">
        <is>
          <t> </t>
        </is>
      </c>
    </row>
    <row r="1393">
      <c r="A1393" t="inlineStr">
        <is>
          <t>PRIMERA INFANCIA, INFANCIA Y ADOLESCENCIA</t>
        </is>
      </c>
      <c r="B1393" t="inlineStr">
        <is>
          <t>1. PRIMERA INFANCIA</t>
        </is>
      </c>
      <c r="C1393" t="inlineStr">
        <is>
          <t xml:space="preserve">1.7. DEPORTE, RECREACIÓN, CULTURA, JUEGO, TECNOLOGÍA Y MEDIO AMBIENTE. </t>
        </is>
      </c>
      <c r="D1393" t="n">
        <v>1508</v>
      </c>
      <c r="E1393" t="n">
        <v>1515</v>
      </c>
      <c r="F1393" t="n">
        <v>4483</v>
      </c>
      <c r="K1393" t="inlineStr">
        <is>
          <t> </t>
        </is>
      </c>
      <c r="M1393" t="inlineStr">
        <is>
          <t> </t>
        </is>
      </c>
      <c r="P1393" t="inlineStr">
        <is>
          <t> </t>
        </is>
      </c>
      <c r="R1393" t="inlineStr">
        <is>
          <t> </t>
        </is>
      </c>
    </row>
    <row r="1394">
      <c r="A1394" t="inlineStr">
        <is>
          <t>PRIMERA INFANCIA, INFANCIA Y ADOLESCENCIA</t>
        </is>
      </c>
      <c r="B1394" t="inlineStr">
        <is>
          <t>2. INFANCIA</t>
        </is>
      </c>
      <c r="C1394" t="inlineStr">
        <is>
          <t xml:space="preserve">2.1. SALUD. </t>
        </is>
      </c>
      <c r="D1394" t="n">
        <v>1508</v>
      </c>
      <c r="E1394" t="n">
        <v>1523</v>
      </c>
      <c r="F1394" t="n">
        <v>4542</v>
      </c>
      <c r="K1394" t="inlineStr">
        <is>
          <t> </t>
        </is>
      </c>
      <c r="M1394" t="inlineStr">
        <is>
          <t> </t>
        </is>
      </c>
      <c r="P1394" t="inlineStr">
        <is>
          <t> </t>
        </is>
      </c>
      <c r="R1394" t="inlineStr">
        <is>
          <t> </t>
        </is>
      </c>
    </row>
    <row r="1395">
      <c r="A1395" t="inlineStr">
        <is>
          <t>PRIMERA INFANCIA, INFANCIA Y ADOLESCENCIA</t>
        </is>
      </c>
      <c r="B1395" t="inlineStr">
        <is>
          <t>2. INFANCIA</t>
        </is>
      </c>
      <c r="C1395" t="inlineStr">
        <is>
          <t xml:space="preserve">2.2. ALIMENTACIÓN Y NUTRICIÓN. </t>
        </is>
      </c>
      <c r="D1395" t="n">
        <v>1508</v>
      </c>
      <c r="E1395" t="n">
        <v>1523</v>
      </c>
      <c r="F1395" t="n">
        <v>4545</v>
      </c>
      <c r="K1395" t="inlineStr">
        <is>
          <t> </t>
        </is>
      </c>
      <c r="M1395" t="inlineStr">
        <is>
          <t> </t>
        </is>
      </c>
      <c r="P1395" t="inlineStr">
        <is>
          <t> </t>
        </is>
      </c>
      <c r="R1395" t="inlineStr">
        <is>
          <t> </t>
        </is>
      </c>
    </row>
    <row r="1396">
      <c r="A1396" t="inlineStr">
        <is>
          <t>PRIMERA INFANCIA, INFANCIA Y ADOLESCENCIA</t>
        </is>
      </c>
      <c r="B1396" t="inlineStr">
        <is>
          <t>2. INFANCIA</t>
        </is>
      </c>
      <c r="C1396" t="inlineStr">
        <is>
          <t xml:space="preserve">2.3. EDUCACIÓN Y FORMACIÓN INTEGRAL. </t>
        </is>
      </c>
      <c r="D1396" t="n">
        <v>1508</v>
      </c>
      <c r="E1396" t="n">
        <v>1523</v>
      </c>
      <c r="F1396" t="n">
        <v>4547</v>
      </c>
      <c r="K1396" t="inlineStr">
        <is>
          <t> </t>
        </is>
      </c>
      <c r="M1396" t="inlineStr">
        <is>
          <t> </t>
        </is>
      </c>
      <c r="P1396" t="inlineStr">
        <is>
          <t> </t>
        </is>
      </c>
      <c r="R1396" t="inlineStr">
        <is>
          <t> </t>
        </is>
      </c>
    </row>
    <row r="1397">
      <c r="A1397" t="inlineStr">
        <is>
          <t>PRIMERA INFANCIA, INFANCIA Y ADOLESCENCIA</t>
        </is>
      </c>
      <c r="B1397" t="inlineStr">
        <is>
          <t>2. INFANCIA</t>
        </is>
      </c>
      <c r="C1397" t="inlineStr">
        <is>
          <t xml:space="preserve">2.4. CIUDADANÍA Y PARTICIPACIÓN. </t>
        </is>
      </c>
      <c r="D1397" t="n">
        <v>1508</v>
      </c>
      <c r="E1397" t="n">
        <v>1523</v>
      </c>
      <c r="F1397" t="n">
        <v>4548</v>
      </c>
      <c r="K1397" t="inlineStr">
        <is>
          <t> </t>
        </is>
      </c>
      <c r="M1397" t="inlineStr">
        <is>
          <t> </t>
        </is>
      </c>
      <c r="P1397" t="inlineStr">
        <is>
          <t> </t>
        </is>
      </c>
      <c r="R1397" t="inlineStr">
        <is>
          <t> </t>
        </is>
      </c>
    </row>
    <row r="1398">
      <c r="A1398" t="inlineStr">
        <is>
          <t>PRIMERA INFANCIA, INFANCIA Y ADOLESCENCIA</t>
        </is>
      </c>
      <c r="B1398" t="inlineStr">
        <is>
          <t>2. INFANCIA</t>
        </is>
      </c>
      <c r="C1398" t="inlineStr">
        <is>
          <t xml:space="preserve">2.5. IDENTIDAD Y DIVERSIDAD. </t>
        </is>
      </c>
      <c r="D1398" t="n">
        <v>1508</v>
      </c>
      <c r="E1398" t="n">
        <v>1523</v>
      </c>
      <c r="F1398" t="n">
        <v>4549</v>
      </c>
      <c r="K1398" t="inlineStr">
        <is>
          <t> </t>
        </is>
      </c>
      <c r="M1398" t="inlineStr">
        <is>
          <t> </t>
        </is>
      </c>
      <c r="P1398" t="inlineStr">
        <is>
          <t> </t>
        </is>
      </c>
      <c r="R1398" t="inlineStr">
        <is>
          <t> </t>
        </is>
      </c>
    </row>
    <row r="1399">
      <c r="A1399" t="inlineStr">
        <is>
          <t>PRIMERA INFANCIA, INFANCIA Y ADOLESCENCIA</t>
        </is>
      </c>
      <c r="B1399" t="inlineStr">
        <is>
          <t>2. INFANCIA</t>
        </is>
      </c>
      <c r="C1399" t="inlineStr">
        <is>
          <t>2.6. PROTECCIÓN Y PREVENCIÓN VULNERACIONES.</t>
        </is>
      </c>
      <c r="D1399" t="n">
        <v>1508</v>
      </c>
      <c r="E1399" t="n">
        <v>1523</v>
      </c>
      <c r="F1399" t="n">
        <v>4550</v>
      </c>
      <c r="K1399" t="inlineStr">
        <is>
          <t> </t>
        </is>
      </c>
      <c r="M1399" t="inlineStr">
        <is>
          <t> </t>
        </is>
      </c>
      <c r="P1399" t="inlineStr">
        <is>
          <t> </t>
        </is>
      </c>
      <c r="R1399" t="inlineStr">
        <is>
          <t> </t>
        </is>
      </c>
    </row>
    <row r="1400">
      <c r="A1400" t="inlineStr">
        <is>
          <t>PRIMERA INFANCIA, INFANCIA Y ADOLESCENCIA</t>
        </is>
      </c>
      <c r="B1400" t="inlineStr">
        <is>
          <t>2. INFANCIA</t>
        </is>
      </c>
      <c r="C1400" t="inlineStr">
        <is>
          <t xml:space="preserve">2.7. DEPORTE, RECREACIÓN, CULTURA, JUEGO, TECNOLOGÍA Y MEDIO AMBIENTE.  </t>
        </is>
      </c>
      <c r="D1400" t="n">
        <v>1508</v>
      </c>
      <c r="E1400" t="n">
        <v>1523</v>
      </c>
      <c r="F1400" t="n">
        <v>4551</v>
      </c>
      <c r="K1400" t="inlineStr">
        <is>
          <t> </t>
        </is>
      </c>
      <c r="M1400" t="inlineStr">
        <is>
          <t> </t>
        </is>
      </c>
      <c r="P1400" t="inlineStr">
        <is>
          <t> </t>
        </is>
      </c>
      <c r="R1400" t="inlineStr">
        <is>
          <t> </t>
        </is>
      </c>
    </row>
    <row r="1401">
      <c r="A1401" t="inlineStr">
        <is>
          <t>PRIMERA INFANCIA, INFANCIA Y ADOLESCENCIA</t>
        </is>
      </c>
      <c r="B1401" t="inlineStr">
        <is>
          <t>2. INFANCIA</t>
        </is>
      </c>
      <c r="C1401" t="inlineStr">
        <is>
          <t xml:space="preserve">2.8. SEXUALIDAD AUTÓNOMA Y RESPONSABLE. </t>
        </is>
      </c>
      <c r="D1401" t="n">
        <v>1508</v>
      </c>
      <c r="E1401" t="n">
        <v>1523</v>
      </c>
      <c r="F1401" t="n">
        <v>4552</v>
      </c>
      <c r="K1401" t="inlineStr">
        <is>
          <t> </t>
        </is>
      </c>
      <c r="M1401" t="inlineStr">
        <is>
          <t> </t>
        </is>
      </c>
      <c r="P1401" t="inlineStr">
        <is>
          <t> </t>
        </is>
      </c>
      <c r="R1401" t="inlineStr">
        <is>
          <t> </t>
        </is>
      </c>
    </row>
    <row r="1402">
      <c r="A1402" t="inlineStr">
        <is>
          <t>PRIMERA INFANCIA, INFANCIA Y ADOLESCENCIA</t>
        </is>
      </c>
      <c r="B1402" t="inlineStr">
        <is>
          <t>3. ADOLESCENCIA</t>
        </is>
      </c>
      <c r="C1402" t="inlineStr">
        <is>
          <t xml:space="preserve">3.1. SALUD. </t>
        </is>
      </c>
      <c r="D1402" t="n">
        <v>1508</v>
      </c>
      <c r="E1402" t="n">
        <v>1532</v>
      </c>
      <c r="F1402" t="n">
        <v>4589</v>
      </c>
      <c r="K1402" t="inlineStr">
        <is>
          <t> </t>
        </is>
      </c>
      <c r="M1402" t="inlineStr">
        <is>
          <t> </t>
        </is>
      </c>
      <c r="P1402" t="inlineStr">
        <is>
          <t> </t>
        </is>
      </c>
      <c r="R1402" t="inlineStr">
        <is>
          <t> </t>
        </is>
      </c>
    </row>
    <row r="1403">
      <c r="A1403" t="inlineStr">
        <is>
          <t>PRIMERA INFANCIA, INFANCIA Y ADOLESCENCIA</t>
        </is>
      </c>
      <c r="B1403" t="inlineStr">
        <is>
          <t>3. ADOLESCENCIA</t>
        </is>
      </c>
      <c r="C1403" t="inlineStr">
        <is>
          <t xml:space="preserve">3.2. ALIMENTACIÓN Y NUTRICIÓN. </t>
        </is>
      </c>
      <c r="D1403" t="n">
        <v>1508</v>
      </c>
      <c r="E1403" t="n">
        <v>1532</v>
      </c>
      <c r="F1403" t="n">
        <v>4592</v>
      </c>
      <c r="K1403" t="inlineStr">
        <is>
          <t> </t>
        </is>
      </c>
      <c r="M1403" t="inlineStr">
        <is>
          <t> </t>
        </is>
      </c>
      <c r="P1403" t="inlineStr">
        <is>
          <t> </t>
        </is>
      </c>
      <c r="R1403" t="inlineStr">
        <is>
          <t> </t>
        </is>
      </c>
    </row>
    <row r="1404">
      <c r="A1404" t="inlineStr">
        <is>
          <t>PRIMERA INFANCIA, INFANCIA Y ADOLESCENCIA</t>
        </is>
      </c>
      <c r="B1404" t="inlineStr">
        <is>
          <t>3. ADOLESCENCIA</t>
        </is>
      </c>
      <c r="C1404" t="inlineStr">
        <is>
          <t xml:space="preserve">3.3. EDUCACIÓN Y FORMACIÓN INTEGRAL. </t>
        </is>
      </c>
      <c r="D1404" t="n">
        <v>1508</v>
      </c>
      <c r="E1404" t="n">
        <v>1532</v>
      </c>
      <c r="F1404" t="n">
        <v>4594</v>
      </c>
      <c r="K1404" t="inlineStr">
        <is>
          <t> </t>
        </is>
      </c>
      <c r="M1404" t="inlineStr">
        <is>
          <t> </t>
        </is>
      </c>
      <c r="P1404" t="inlineStr">
        <is>
          <t> </t>
        </is>
      </c>
      <c r="R1404" t="inlineStr">
        <is>
          <t> </t>
        </is>
      </c>
    </row>
    <row r="1405">
      <c r="A1405" t="inlineStr">
        <is>
          <t>PRIMERA INFANCIA, INFANCIA Y ADOLESCENCIA</t>
        </is>
      </c>
      <c r="B1405" t="inlineStr">
        <is>
          <t>3. ADOLESCENCIA</t>
        </is>
      </c>
      <c r="C1405" t="inlineStr">
        <is>
          <t xml:space="preserve">3.4. CIUDADANÍA Y PARTICIPACIÓN. </t>
        </is>
      </c>
      <c r="D1405" t="n">
        <v>1508</v>
      </c>
      <c r="E1405" t="n">
        <v>1532</v>
      </c>
      <c r="F1405" t="n">
        <v>4595</v>
      </c>
      <c r="K1405" t="inlineStr">
        <is>
          <t> </t>
        </is>
      </c>
      <c r="M1405" t="inlineStr">
        <is>
          <t> </t>
        </is>
      </c>
      <c r="P1405" t="inlineStr">
        <is>
          <t> </t>
        </is>
      </c>
      <c r="R1405" t="inlineStr">
        <is>
          <t> </t>
        </is>
      </c>
    </row>
    <row r="1406">
      <c r="A1406" t="inlineStr">
        <is>
          <t>PRIMERA INFANCIA, INFANCIA Y ADOLESCENCIA</t>
        </is>
      </c>
      <c r="B1406" t="inlineStr">
        <is>
          <t>3. ADOLESCENCIA</t>
        </is>
      </c>
      <c r="C1406" t="inlineStr">
        <is>
          <t xml:space="preserve">3.5. IDENTIDAD Y DIVERSIDAD. </t>
        </is>
      </c>
      <c r="D1406" t="n">
        <v>1508</v>
      </c>
      <c r="E1406" t="n">
        <v>1532</v>
      </c>
      <c r="F1406" t="n">
        <v>4596</v>
      </c>
      <c r="K1406" t="inlineStr">
        <is>
          <t> </t>
        </is>
      </c>
      <c r="M1406" t="inlineStr">
        <is>
          <t> </t>
        </is>
      </c>
      <c r="P1406" t="inlineStr">
        <is>
          <t> </t>
        </is>
      </c>
      <c r="R1406" t="inlineStr">
        <is>
          <t> </t>
        </is>
      </c>
    </row>
    <row r="1407">
      <c r="A1407" t="inlineStr">
        <is>
          <t>PRIMERA INFANCIA, INFANCIA Y ADOLESCENCIA</t>
        </is>
      </c>
      <c r="B1407" t="inlineStr">
        <is>
          <t>3. ADOLESCENCIA</t>
        </is>
      </c>
      <c r="C1407" t="inlineStr">
        <is>
          <t>3.6. PROTECCIÓN Y PREVENCIÓN VULNERACIONES.</t>
        </is>
      </c>
      <c r="D1407" t="n">
        <v>1508</v>
      </c>
      <c r="E1407" t="n">
        <v>1532</v>
      </c>
      <c r="F1407" t="n">
        <v>4597</v>
      </c>
      <c r="K1407" t="inlineStr">
        <is>
          <t> </t>
        </is>
      </c>
      <c r="M1407" t="inlineStr">
        <is>
          <t> </t>
        </is>
      </c>
      <c r="P1407" t="inlineStr">
        <is>
          <t> </t>
        </is>
      </c>
      <c r="R1407" t="inlineStr">
        <is>
          <t> </t>
        </is>
      </c>
    </row>
    <row r="1408">
      <c r="A1408" t="inlineStr">
        <is>
          <t>PRIMERA INFANCIA, INFANCIA Y ADOLESCENCIA</t>
        </is>
      </c>
      <c r="B1408" t="inlineStr">
        <is>
          <t>3. ADOLESCENCIA</t>
        </is>
      </c>
      <c r="C1408" t="inlineStr">
        <is>
          <t xml:space="preserve">3.7. DEPORTE, RECREACIÓN, CULTURA, JUEGO, TECNOLOGÍA Y MEDIO AMBIENTE.  </t>
        </is>
      </c>
      <c r="D1408" t="n">
        <v>1508</v>
      </c>
      <c r="E1408" t="n">
        <v>1532</v>
      </c>
      <c r="F1408" t="n">
        <v>4598</v>
      </c>
      <c r="K1408" t="inlineStr">
        <is>
          <t> </t>
        </is>
      </c>
      <c r="M1408" t="inlineStr">
        <is>
          <t> </t>
        </is>
      </c>
      <c r="P1408" t="inlineStr">
        <is>
          <t> </t>
        </is>
      </c>
      <c r="R1408" t="inlineStr">
        <is>
          <t> </t>
        </is>
      </c>
    </row>
    <row r="1409">
      <c r="A1409" t="inlineStr">
        <is>
          <t>PRIMERA INFANCIA, INFANCIA Y ADOLESCENCIA</t>
        </is>
      </c>
      <c r="B1409" t="inlineStr">
        <is>
          <t>3. ADOLESCENCIA</t>
        </is>
      </c>
      <c r="C1409" t="inlineStr">
        <is>
          <t>3.8. SEXUALIDAD AUTÓNOMA Y RESPONSABLE.</t>
        </is>
      </c>
      <c r="D1409" t="n">
        <v>1508</v>
      </c>
      <c r="E1409" t="n">
        <v>1532</v>
      </c>
      <c r="F1409" t="n">
        <v>4599</v>
      </c>
      <c r="K1409" t="inlineStr">
        <is>
          <t> </t>
        </is>
      </c>
      <c r="M1409" t="inlineStr">
        <is>
          <t> </t>
        </is>
      </c>
      <c r="P1409" t="inlineStr">
        <is>
          <t> </t>
        </is>
      </c>
      <c r="R1409" t="inlineStr">
        <is>
          <t> </t>
        </is>
      </c>
    </row>
    <row r="1410">
      <c r="A1410" t="inlineStr">
        <is>
          <t>PRIMERA INFANCIA, INFANCIA Y ADOLESCENCIA</t>
        </is>
      </c>
      <c r="B1410" t="inlineStr">
        <is>
          <t>3. ADOLESCENCIA</t>
        </is>
      </c>
      <c r="C1410" t="inlineStr">
        <is>
          <t>3.9. OPORTUNIDADES PARA LA TRANSICIÓN A LA JUVENTUD</t>
        </is>
      </c>
      <c r="D1410" t="n">
        <v>1508</v>
      </c>
      <c r="E1410" t="n">
        <v>1532</v>
      </c>
      <c r="F1410" t="n">
        <v>4600</v>
      </c>
      <c r="K1410" t="inlineStr">
        <is>
          <t> </t>
        </is>
      </c>
      <c r="M1410" t="inlineStr">
        <is>
          <t> </t>
        </is>
      </c>
      <c r="P1410" t="inlineStr">
        <is>
          <t> </t>
        </is>
      </c>
      <c r="R1410" t="inlineStr">
        <is>
          <t> </t>
        </is>
      </c>
    </row>
    <row r="1411">
      <c r="A1411" t="inlineStr">
        <is>
          <t>PRIMERA INFANCIA, INFANCIA Y ADOLESCENCIA</t>
        </is>
      </c>
      <c r="B1411" t="inlineStr">
        <is>
          <t>4. TRANSVERSALES</t>
        </is>
      </c>
      <c r="C1411" t="inlineStr">
        <is>
          <t xml:space="preserve">4.1. FAMILIA Y CUIDADO </t>
        </is>
      </c>
      <c r="D1411" t="n">
        <v>1508</v>
      </c>
      <c r="E1411" t="n">
        <v>1542</v>
      </c>
      <c r="F1411" t="n">
        <v>4617</v>
      </c>
      <c r="K1411" t="inlineStr">
        <is>
          <t> </t>
        </is>
      </c>
      <c r="M1411" t="inlineStr">
        <is>
          <t> </t>
        </is>
      </c>
      <c r="P1411" t="inlineStr">
        <is>
          <t> </t>
        </is>
      </c>
      <c r="R1411" t="inlineStr">
        <is>
          <t> </t>
        </is>
      </c>
    </row>
    <row r="1412">
      <c r="A1412" t="inlineStr">
        <is>
          <t>PRIMERA INFANCIA, INFANCIA Y ADOLESCENCIA</t>
        </is>
      </c>
      <c r="B1412" t="inlineStr">
        <is>
          <t>4. TRANSVERSALES</t>
        </is>
      </c>
      <c r="C1412" t="inlineStr">
        <is>
          <t>4.2. GOBIERNO Y CAPACIDADES FORTALECIDAS</t>
        </is>
      </c>
      <c r="D1412" t="n">
        <v>1508</v>
      </c>
      <c r="E1412" t="n">
        <v>1542</v>
      </c>
      <c r="F1412" t="n">
        <v>4620</v>
      </c>
      <c r="K1412" t="inlineStr">
        <is>
          <t> </t>
        </is>
      </c>
      <c r="M1412" t="inlineStr">
        <is>
          <t> </t>
        </is>
      </c>
      <c r="P1412" t="inlineStr">
        <is>
          <t> </t>
        </is>
      </c>
      <c r="R1412" t="inlineStr">
        <is>
          <t> </t>
        </is>
      </c>
    </row>
    <row r="1413">
      <c r="A1413" t="inlineStr">
        <is>
          <t>PRIMERA INFANCIA, INFANCIA Y ADOLESCENCIA</t>
        </is>
      </c>
      <c r="B1413" t="inlineStr">
        <is>
          <t>4. TRANSVERSALES</t>
        </is>
      </c>
      <c r="C1413" t="inlineStr">
        <is>
          <t xml:space="preserve">4.3. SUPERACIÓN DE LA POBREZA. </t>
        </is>
      </c>
      <c r="D1413" t="n">
        <v>1508</v>
      </c>
      <c r="E1413" t="n">
        <v>1542</v>
      </c>
      <c r="F1413" t="n">
        <v>4623</v>
      </c>
      <c r="K1413" t="inlineStr">
        <is>
          <t> </t>
        </is>
      </c>
      <c r="M1413" t="inlineStr">
        <is>
          <t> </t>
        </is>
      </c>
      <c r="P1413" t="inlineStr">
        <is>
          <t> </t>
        </is>
      </c>
      <c r="R1413" t="inlineStr">
        <is>
          <t> </t>
        </is>
      </c>
    </row>
    <row r="1414">
      <c r="A1414" t="inlineStr">
        <is>
          <t>PRIMERA INFANCIA, INFANCIA Y ADOLESCENCIA</t>
        </is>
      </c>
      <c r="B1414" t="inlineStr">
        <is>
          <t>4. TRANSVERSALES</t>
        </is>
      </c>
      <c r="C1414" t="inlineStr">
        <is>
          <t>4.4. TICS Y VIRTUALIZACIÓN DE LAS ATENCIONES.</t>
        </is>
      </c>
      <c r="D1414" t="n">
        <v>1508</v>
      </c>
      <c r="E1414" t="n">
        <v>1542</v>
      </c>
      <c r="F1414" t="n">
        <v>4624</v>
      </c>
      <c r="K1414" t="inlineStr">
        <is>
          <t> </t>
        </is>
      </c>
      <c r="M1414" t="inlineStr">
        <is>
          <t> </t>
        </is>
      </c>
      <c r="P1414" t="inlineStr">
        <is>
          <t> </t>
        </is>
      </c>
      <c r="R1414" t="inlineStr">
        <is>
          <t> </t>
        </is>
      </c>
    </row>
    <row r="1415">
      <c r="A1415" t="inlineStr">
        <is>
          <t>PARTICIPACIÓN CIUDADANA</t>
        </is>
      </c>
      <c r="B1415" t="inlineStr">
        <is>
          <t xml:space="preserve">CAPACIDAD INSTITUCIONAL PARA GARANTIZAR EL DERECHO A LA PARTICIPACIÓN CIUDADANA-FORTALECIMIENTO DE LA CAPACIDAD INSTITUCIONAL PARA LA PROMOCIÓN DE LA PARTICIPACIÓN CIUDADANA  </t>
        </is>
      </c>
      <c r="C1415" t="inlineStr">
        <is>
          <t>NO APLICA</t>
        </is>
      </c>
      <c r="D1415" t="n">
        <v>5994</v>
      </c>
      <c r="E1415" t="n">
        <v>7044</v>
      </c>
      <c r="F1415" t="n">
        <v>7115</v>
      </c>
      <c r="K1415" t="inlineStr">
        <is>
          <t> </t>
        </is>
      </c>
      <c r="M1415" t="inlineStr">
        <is>
          <t> </t>
        </is>
      </c>
      <c r="P1415" t="inlineStr">
        <is>
          <t> </t>
        </is>
      </c>
      <c r="R1415" t="inlineStr">
        <is>
          <t> </t>
        </is>
      </c>
    </row>
    <row r="1416">
      <c r="A1416" t="inlineStr">
        <is>
          <t>PARTICIPACIÓN CIUDADANA</t>
        </is>
      </c>
      <c r="B1416" t="inlineStr">
        <is>
          <t xml:space="preserve">CAPACIDAD INSTITUCIONAL PARA GARANTIZAR EL DERECHO A LA PARTICIPACIÓN CIUDADANA-DIFUSIÓN Y PUBLICIDAD DE LA PARTICIPACIÓN CIUDADANA </t>
        </is>
      </c>
      <c r="C1416" t="inlineStr">
        <is>
          <t>NO APLICA</t>
        </is>
      </c>
      <c r="D1416" t="n">
        <v>5994</v>
      </c>
      <c r="E1416" t="n">
        <v>7045</v>
      </c>
      <c r="F1416" t="n">
        <v>7116</v>
      </c>
      <c r="K1416" t="inlineStr">
        <is>
          <t> </t>
        </is>
      </c>
      <c r="M1416" t="inlineStr">
        <is>
          <t> </t>
        </is>
      </c>
      <c r="P1416" t="inlineStr">
        <is>
          <t> </t>
        </is>
      </c>
      <c r="R1416" t="inlineStr">
        <is>
          <t> </t>
        </is>
      </c>
    </row>
    <row r="1417">
      <c r="A1417" t="inlineStr">
        <is>
          <t>PARTICIPACIÓN CIUDADANA</t>
        </is>
      </c>
      <c r="B1417" t="inlineStr">
        <is>
          <t xml:space="preserve">PROMOCIÓN DE ESPACIOS PARA ACCIÓN CÍVICA Y DEMOCRÁTICA-PRESUPUESTOS PARTICIPATIVOS  </t>
        </is>
      </c>
      <c r="C1417" t="inlineStr">
        <is>
          <t>NO APLICA</t>
        </is>
      </c>
      <c r="D1417" t="n">
        <v>5994</v>
      </c>
      <c r="E1417" t="n">
        <v>7046</v>
      </c>
      <c r="F1417" t="n">
        <v>7119</v>
      </c>
      <c r="K1417" t="inlineStr">
        <is>
          <t> </t>
        </is>
      </c>
      <c r="M1417" t="inlineStr">
        <is>
          <t> </t>
        </is>
      </c>
      <c r="P1417" t="inlineStr">
        <is>
          <t> </t>
        </is>
      </c>
      <c r="R1417" t="inlineStr">
        <is>
          <t> </t>
        </is>
      </c>
    </row>
    <row r="1418">
      <c r="A1418" t="inlineStr">
        <is>
          <t>PARTICIPACIÓN CIUDADANA</t>
        </is>
      </c>
      <c r="B1418" t="inlineStr">
        <is>
          <t xml:space="preserve">PROMOCIÓN DE ESPACIOS PARA ACCIÓN CÍVICA Y DEMOCRÁTICA-INSTANCIAS O ESPACIOS DE PARTICIPACIÓN </t>
        </is>
      </c>
      <c r="C1418" t="inlineStr">
        <is>
          <t>NO APLICA</t>
        </is>
      </c>
      <c r="D1418" t="n">
        <v>5994</v>
      </c>
      <c r="E1418" t="n">
        <v>7047</v>
      </c>
      <c r="F1418" t="n">
        <v>7120</v>
      </c>
      <c r="K1418" t="inlineStr">
        <is>
          <t> </t>
        </is>
      </c>
      <c r="M1418" t="inlineStr">
        <is>
          <t> </t>
        </is>
      </c>
      <c r="P1418" t="inlineStr">
        <is>
          <t> </t>
        </is>
      </c>
      <c r="R1418" t="inlineStr">
        <is>
          <t> </t>
        </is>
      </c>
    </row>
    <row r="1419">
      <c r="A1419" t="inlineStr">
        <is>
          <t>PARTICIPACIÓN CIUDADANA</t>
        </is>
      </c>
      <c r="B1419" t="inlineStr">
        <is>
          <t xml:space="preserve">FORTALECIMIENTO DE PROCESOS ASOCIATIVOS PARA ORGANIZACIONES COMUNITARIAS Y SOCIALES -CONTROL SOCIAL   </t>
        </is>
      </c>
      <c r="C1419" t="inlineStr">
        <is>
          <t>NO APLICA</t>
        </is>
      </c>
      <c r="D1419" t="n">
        <v>5994</v>
      </c>
      <c r="E1419" t="n">
        <v>7048</v>
      </c>
      <c r="F1419" t="n">
        <v>7117</v>
      </c>
      <c r="K1419" t="inlineStr">
        <is>
          <t> </t>
        </is>
      </c>
      <c r="M1419" t="inlineStr">
        <is>
          <t> </t>
        </is>
      </c>
      <c r="P1419" t="inlineStr">
        <is>
          <t> </t>
        </is>
      </c>
      <c r="R1419" t="inlineStr">
        <is>
          <t> </t>
        </is>
      </c>
    </row>
    <row r="1420">
      <c r="A1420" t="inlineStr">
        <is>
          <t>PARTICIPACIÓN CIUDADANA</t>
        </is>
      </c>
      <c r="B1420" t="inlineStr">
        <is>
          <t xml:space="preserve">FORTALECIMIENTO DE PROCESOS ASOCIATIVOS PARA ORGANIZACIONES COMUNITARIAS Y SOCIALES  - CAPACIDADES ORGANIZACIONALES  </t>
        </is>
      </c>
      <c r="C1420" t="inlineStr">
        <is>
          <t>NO APLICA</t>
        </is>
      </c>
      <c r="D1420" t="n">
        <v>5994</v>
      </c>
      <c r="E1420" t="n">
        <v>7049</v>
      </c>
      <c r="F1420" t="n">
        <v>7118</v>
      </c>
      <c r="K1420" t="inlineStr">
        <is>
          <t> </t>
        </is>
      </c>
      <c r="M1420" t="inlineStr">
        <is>
          <t> </t>
        </is>
      </c>
      <c r="P1420" t="inlineStr">
        <is>
          <t> </t>
        </is>
      </c>
      <c r="R1420" t="inlineStr">
        <is>
          <t> </t>
        </is>
      </c>
    </row>
    <row r="1421">
      <c r="A1421" t="inlineStr">
        <is>
          <t>NO APLICA</t>
        </is>
      </c>
      <c r="B1421" t="inlineStr">
        <is>
          <t>NO APLICA</t>
        </is>
      </c>
      <c r="C1421" t="inlineStr">
        <is>
          <t>NO APLICA</t>
        </is>
      </c>
      <c r="K1421" t="inlineStr">
        <is>
          <t> </t>
        </is>
      </c>
      <c r="M1421" t="inlineStr">
        <is>
          <t> </t>
        </is>
      </c>
      <c r="P1421" t="inlineStr">
        <is>
          <t> </t>
        </is>
      </c>
      <c r="R1421" t="inlineStr">
        <is>
          <t> </t>
        </is>
      </c>
    </row>
  </sheetData>
  <pageMargins left="0.7" right="0.7" top="0.75" bottom="0.75" header="0.3" footer="0.3"/>
</worksheet>
</file>

<file path=xl/worksheets/sheet5.xml><?xml version="1.0" encoding="utf-8"?>
<worksheet xmlns="http://schemas.openxmlformats.org/spreadsheetml/2006/main">
  <sheetPr codeName="Hoja6">
    <outlinePr summaryBelow="1" summaryRight="1"/>
    <pageSetUpPr/>
  </sheetPr>
  <dimension ref="A1:A16"/>
  <sheetViews>
    <sheetView zoomScaleNormal="100" workbookViewId="0">
      <selection activeCell="A16" sqref="A16"/>
    </sheetView>
  </sheetViews>
  <sheetFormatPr baseColWidth="10" defaultRowHeight="15"/>
  <cols>
    <col width="77.42578125" customWidth="1" min="1" max="1"/>
  </cols>
  <sheetData>
    <row r="1">
      <c r="A1" s="1" t="inlineStr">
        <is>
          <t>Dependencias</t>
        </is>
      </c>
    </row>
    <row r="2">
      <c r="A2" s="2" t="inlineStr">
        <is>
          <t>EMCASERVICIOS</t>
        </is>
      </c>
    </row>
    <row r="3">
      <c r="A3" s="3" t="inlineStr">
        <is>
          <t>INDEPORTES</t>
        </is>
      </c>
    </row>
    <row r="4">
      <c r="A4" s="2" t="inlineStr">
        <is>
          <t>OFICINA ASESORA DE GESTIÓN DEL RIESGO DE DESASTRES</t>
        </is>
      </c>
    </row>
    <row r="5">
      <c r="A5" s="3" t="inlineStr">
        <is>
          <t>OFICINA ASESORA JURIDICA</t>
        </is>
      </c>
    </row>
    <row r="6">
      <c r="A6" s="2" t="inlineStr">
        <is>
          <t>OFICINA ASESORA DE PLANEACION</t>
        </is>
      </c>
    </row>
    <row r="7">
      <c r="A7" s="3" t="inlineStr">
        <is>
          <t>OFICINA DE GESTION SOCIAL Y ASUNTOS POBLACIONALES</t>
        </is>
      </c>
    </row>
    <row r="8">
      <c r="A8" s="2" t="inlineStr">
        <is>
          <t>SECRETARÍA DE AGRICULTURA Y DESARROLLO RURAL</t>
        </is>
      </c>
    </row>
    <row r="9">
      <c r="A9" s="3" t="inlineStr">
        <is>
          <t>SECRETARÍA DE EDUCACIÓN Y CULTURA</t>
        </is>
      </c>
    </row>
    <row r="10">
      <c r="A10" s="2" t="inlineStr">
        <is>
          <t>SECRETARÍA DE GOBIERNO, PARTICIPACIÓN Y GESTIÓN</t>
        </is>
      </c>
    </row>
    <row r="11">
      <c r="A11" s="3" t="inlineStr">
        <is>
          <t>SECRETARÍA DE INFRAESTRUCTURA</t>
        </is>
      </c>
    </row>
    <row r="12">
      <c r="A12" s="2" t="inlineStr">
        <is>
          <t>SECRETARÍA DE LA MUJER</t>
        </is>
      </c>
    </row>
    <row r="13">
      <c r="A13" s="3" t="inlineStr">
        <is>
          <t>SECRETARÍA DE SALUD</t>
        </is>
      </c>
    </row>
    <row r="14">
      <c r="A14" s="2" t="inlineStr">
        <is>
          <t>SECRETARÍA DE DESARROLLO ECONOMICO Y COMPETITIVIDAD</t>
        </is>
      </c>
    </row>
    <row r="15">
      <c r="A15" s="3" t="inlineStr">
        <is>
          <t>SECRETARÍA GENERAL</t>
        </is>
      </c>
    </row>
    <row r="16">
      <c r="A16" s="4" t="inlineStr">
        <is>
          <t>SECRETARÍA DE HACIENDA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ELIANA</dc:creator>
  <dcterms:created xsi:type="dcterms:W3CDTF">2022-12-22T20:42:09Z</dcterms:created>
  <dcterms:modified xsi:type="dcterms:W3CDTF">2025-09-07T16:30:46Z</dcterms:modified>
  <cp:lastModifiedBy>Manuel Alejandro Vallejo Trujillo</cp:lastModifiedBy>
  <cp:lastPrinted>2025-03-04T21:49:22Z</cp:lastPrinted>
</cp:coreProperties>
</file>