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600" firstSheet="0" activeTab="0" autoFilterDateGrouping="1"/>
  </bookViews>
  <sheets>
    <sheet name="Concepto Sectorial" sheetId="1" state="visible" r:id="rId1"/>
    <sheet name="Concepto Técnico General" sheetId="2" state="visible" r:id="rId2"/>
    <sheet name="Sectores_y_programas" sheetId="3" state="hidden" r:id="rId3"/>
    <sheet name="Politicas" sheetId="4" state="hidden" r:id="rId4"/>
    <sheet name="Dependencias" sheetId="5" state="hidden" r:id="rId5"/>
  </sheets>
  <definedNames>
    <definedName name="Ambito">#REF!</definedName>
    <definedName name="Anio_base">#REF!</definedName>
    <definedName name="CATEGORIA">Politicas!$B$2:$B$1421</definedName>
    <definedName name="Categoria_PIIP">#REF!</definedName>
    <definedName name="CATEGORIA_SELECCIONADA">Politicas!$L$2</definedName>
    <definedName name="CATEGORIA_SELECCIONADA_2">Politicas!$Q$2</definedName>
    <definedName name="Codigo__Subprograma">#REF!</definedName>
    <definedName name="Codigo_del_indicador_de_producto">#REF!</definedName>
    <definedName name="Codigo_del_producto">#REF!</definedName>
    <definedName name="Codigo_del_sector">#REF!</definedName>
    <definedName name="Codigo_Programa">#REF!</definedName>
    <definedName name="Codigo_Sector">#REF!</definedName>
    <definedName name="Codigo_Subprograma">#REF!</definedName>
    <definedName name="Dependencia_Responsable">#REF!</definedName>
    <definedName name="Descripcion_del_Programa">#REF!</definedName>
    <definedName name="Fuente">#REF!</definedName>
    <definedName name="Id_Categoria_PIIP">#REF!</definedName>
    <definedName name="Id_Politica_PIIP">#REF!</definedName>
    <definedName name="Id_Subcategoria_PIIP">#REF!</definedName>
    <definedName name="Indicador_de_Bienestar">#REF!</definedName>
    <definedName name="Indicadores_de_producto">#REF!</definedName>
    <definedName name="Linea_base">#REF!</definedName>
    <definedName name="Linea_Estrategica_PDD">#REF!</definedName>
    <definedName name="Meta_de_Resultado">#REF!</definedName>
    <definedName name="Metas_del_Cuatrienio">#REF!</definedName>
    <definedName name="Nombre_del_Sector_PDD">#REF!</definedName>
    <definedName name="Numero_Meta_de_Producto">#REF!</definedName>
    <definedName name="Objetivo_linea_estrategica">#REF!</definedName>
    <definedName name="otro_descripcion">#REF!</definedName>
    <definedName name="POLITICA">Politicas!$A$2:$A$1421</definedName>
    <definedName name="Politica_PIIP">#REF!</definedName>
    <definedName name="POLITICA_SELECCIONADA">Politicas!$J$2</definedName>
    <definedName name="POLITICA_SELECCIONADA_2">Politicas!$O$2</definedName>
    <definedName name="Product_homologado">#REF!</definedName>
    <definedName name="Programa">#REF!</definedName>
    <definedName name="Sector">#REF!</definedName>
    <definedName name="SECTORES">Sectores_y_programas!$A$2:$A$69</definedName>
    <definedName name="SUBCATEGORIA">Politicas!$C$2:$C$1421</definedName>
    <definedName name="Subcategoria_PIIP">#REF!</definedName>
    <definedName name="Subprograma">#REF!</definedName>
    <definedName name="_xlnm.Print_Area" localSheetId="1">'Concepto Técnico General'!$A$1:$K$53</definedName>
    <definedName name="_xlnm._FilterDatabase" localSheetId="2" hidden="1">'Sectores_y_programas'!$A$1:$J$69</definedName>
    <definedName name="_xlnm.Print_Area" localSheetId="4">'Dependencias'!$A$1:$A$16</definedName>
  </definedNames>
  <calcPr calcId="181029" fullCalcOnLoad="1"/>
</workbook>
</file>

<file path=xl/styles.xml><?xml version="1.0" encoding="utf-8"?>
<styleSheet xmlns="http://schemas.openxmlformats.org/spreadsheetml/2006/main">
  <numFmts count="3">
    <numFmt numFmtId="164" formatCode="_-&quot;$&quot;\ * #,##0.00_-;\-&quot;$&quot;\ * #,##0.00_-;_-&quot;$&quot;\ * &quot;-&quot;??_-;_-@_-"/>
    <numFmt numFmtId="165" formatCode="_(&quot;$&quot;* #,##0.00_);_(&quot;$&quot;* \(#,##0.00\);_(&quot;$&quot;* &quot;-&quot;??_);_(@_)"/>
    <numFmt numFmtId="166" formatCode="_-&quot;$&quot;* #,##0.00_-;\-&quot;$&quot;* #,##0.00_-;_-&quot;$&quot;* &quot;-&quot;??_-;_-@_-"/>
  </numFmts>
  <fonts count="22">
    <font>
      <name val="Calibri"/>
      <family val="2"/>
      <color theme="1"/>
      <sz val="11"/>
      <scheme val="minor"/>
    </font>
    <font>
      <name val="Calibri"/>
      <family val="2"/>
      <color theme="1"/>
      <sz val="9"/>
      <scheme val="minor"/>
    </font>
    <font>
      <name val="Calibri"/>
      <family val="2"/>
      <b val="1"/>
      <color theme="1"/>
      <sz val="11"/>
      <scheme val="minor"/>
    </font>
    <font>
      <name val="Calibri"/>
      <family val="2"/>
      <color theme="1"/>
      <sz val="10"/>
      <scheme val="minor"/>
    </font>
    <font>
      <name val="Calibri"/>
      <family val="2"/>
      <b val="1"/>
      <color theme="1"/>
      <sz val="10"/>
      <scheme val="minor"/>
    </font>
    <font>
      <name val="Calibri"/>
      <family val="2"/>
      <b val="1"/>
      <color theme="1"/>
      <sz val="16"/>
      <scheme val="minor"/>
    </font>
    <font>
      <name val="Calibri"/>
      <family val="2"/>
      <b val="1"/>
      <color theme="1"/>
      <sz val="9"/>
      <scheme val="minor"/>
    </font>
    <font>
      <name val="Calibri"/>
      <family val="2"/>
      <color theme="1"/>
      <sz val="12"/>
      <scheme val="minor"/>
    </font>
    <font>
      <name val="Calibri"/>
      <family val="2"/>
      <b val="1"/>
      <color theme="1"/>
      <sz val="12"/>
      <scheme val="minor"/>
    </font>
    <font>
      <name val="Calibri"/>
      <family val="2"/>
      <b val="1"/>
      <color theme="1"/>
      <sz val="12"/>
      <u val="single"/>
      <scheme val="minor"/>
    </font>
    <font>
      <name val="Calibri"/>
      <family val="2"/>
      <color theme="1"/>
      <sz val="12"/>
      <u val="single"/>
      <scheme val="minor"/>
    </font>
    <font>
      <name val="Calibri"/>
      <family val="2"/>
      <b val="1"/>
      <color theme="0"/>
      <sz val="11"/>
      <scheme val="minor"/>
    </font>
    <font>
      <name val="Calibri"/>
      <family val="2"/>
      <color rgb="FFFF0000"/>
      <sz val="11"/>
      <scheme val="minor"/>
    </font>
    <font>
      <name val="Calibri"/>
      <family val="2"/>
      <color theme="0"/>
      <sz val="11"/>
      <scheme val="minor"/>
    </font>
    <font>
      <name val="Calibri Light"/>
      <family val="2"/>
      <sz val="11"/>
      <scheme val="major"/>
    </font>
    <font>
      <name val="Arial"/>
      <family val="2"/>
      <sz val="10"/>
    </font>
    <font>
      <name val="Calibri"/>
      <family val="2"/>
      <color rgb="FFFF0000"/>
      <sz val="9"/>
      <scheme val="minor"/>
    </font>
    <font>
      <name val="Ubuntu Mono"/>
      <family val="3"/>
      <color rgb="FFFFFFFF"/>
      <sz val="11"/>
    </font>
    <font>
      <name val="Calibri"/>
      <family val="2"/>
      <color theme="1"/>
      <sz val="11"/>
      <scheme val="minor"/>
    </font>
    <font>
      <name val="Calibri"/>
      <family val="2"/>
      <color theme="0" tint="-0.3499862666707358"/>
      <sz val="11"/>
      <scheme val="minor"/>
    </font>
    <font>
      <name val="Calibri"/>
      <family val="2"/>
      <b val="1"/>
      <color rgb="FF6F6F6E"/>
      <sz val="11"/>
      <scheme val="minor"/>
    </font>
    <font>
      <name val="Calibri"/>
      <family val="2"/>
      <b val="1"/>
      <color rgb="FF1C2F33"/>
      <sz val="11"/>
      <scheme val="minor"/>
    </font>
  </fonts>
  <fills count="14">
    <fill>
      <patternFill/>
    </fill>
    <fill>
      <patternFill patternType="gray125"/>
    </fill>
    <fill>
      <patternFill patternType="solid">
        <fgColor theme="4"/>
      </patternFill>
    </fill>
    <fill>
      <patternFill patternType="solid">
        <fgColor theme="0" tint="-0.0499893185216834"/>
        <bgColor indexed="64"/>
      </patternFill>
    </fill>
    <fill>
      <patternFill patternType="solid">
        <fgColor theme="4" tint="-0.499984740745262"/>
        <bgColor indexed="64"/>
      </patternFill>
    </fill>
    <fill>
      <patternFill patternType="solid">
        <fgColor theme="9" tint="0.7999816888943144"/>
        <bgColor indexed="64"/>
      </patternFill>
    </fill>
    <fill>
      <patternFill patternType="solid">
        <fgColor rgb="FFECECEC"/>
        <bgColor indexed="64"/>
      </patternFill>
    </fill>
    <fill>
      <patternFill patternType="solid">
        <fgColor rgb="FF6EBACC"/>
        <bgColor indexed="64"/>
      </patternFill>
    </fill>
    <fill>
      <patternFill patternType="solid">
        <fgColor theme="4" tint="0.7999816888943144"/>
        <bgColor theme="4" tint="0.7999816888943144"/>
      </patternFill>
    </fill>
    <fill>
      <patternFill patternType="solid">
        <fgColor rgb="FFFFFDF7"/>
        <bgColor indexed="64"/>
      </patternFill>
    </fill>
    <fill>
      <patternFill patternType="solid">
        <fgColor theme="9" tint="0.3999755851924192"/>
        <bgColor indexed="64"/>
      </patternFill>
    </fill>
    <fill>
      <patternFill patternType="solid">
        <fgColor rgb="FFFFFF00"/>
        <bgColor indexed="64"/>
      </patternFill>
    </fill>
    <fill>
      <patternFill patternType="solid">
        <fgColor theme="8" tint="-0.249977111117893"/>
        <bgColor indexed="64"/>
      </patternFill>
    </fill>
    <fill>
      <patternFill patternType="solid">
        <fgColor theme="4" tint="-0.249977111117893"/>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top/>
      <bottom style="thin">
        <color indexed="64"/>
      </bottom>
      <diagonal/>
    </border>
    <border>
      <left style="thin">
        <color indexed="64"/>
      </left>
      <right/>
      <top style="thin">
        <color indexed="64"/>
      </top>
      <bottom/>
      <diagonal/>
    </border>
    <border>
      <left style="thin">
        <color theme="0"/>
      </left>
      <right style="thin">
        <color theme="0"/>
      </right>
      <top style="thin">
        <color theme="0"/>
      </top>
      <bottom style="thin">
        <color theme="0"/>
      </bottom>
      <diagonal/>
    </border>
    <border>
      <left style="thin">
        <color rgb="FF522B57"/>
      </left>
      <right style="thin">
        <color rgb="FF522B57"/>
      </right>
      <top style="thin">
        <color rgb="FF522B57"/>
      </top>
      <bottom style="thin">
        <color rgb="FF522B57"/>
      </bottom>
      <diagonal/>
    </border>
    <border>
      <left style="thin">
        <color rgb="FFECECEC"/>
      </left>
      <right style="thin">
        <color rgb="FFECECEC"/>
      </right>
      <top style="thin">
        <color rgb="FFECECEC"/>
      </top>
      <bottom style="thin">
        <color rgb="FFECECEC"/>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0">
    <xf numFmtId="0" fontId="18" fillId="0" borderId="0"/>
    <xf numFmtId="0" fontId="13" fillId="2" borderId="0"/>
    <xf numFmtId="0" fontId="15" fillId="0" borderId="0"/>
    <xf numFmtId="165" fontId="15" fillId="0" borderId="0"/>
    <xf numFmtId="166" fontId="18" fillId="0" borderId="0"/>
    <xf numFmtId="0" fontId="14" fillId="5" borderId="31" applyAlignment="1">
      <alignment horizontal="center" vertical="center" wrapText="1"/>
    </xf>
    <xf numFmtId="0" fontId="20" fillId="6" borderId="32" applyAlignment="1">
      <alignment horizontal="center" vertical="center" wrapText="1"/>
    </xf>
    <xf numFmtId="41" fontId="7" fillId="0" borderId="0"/>
    <xf numFmtId="0" fontId="21" fillId="7" borderId="33" applyAlignment="1">
      <alignment horizontal="center" vertical="center" wrapText="1"/>
    </xf>
    <xf numFmtId="44" fontId="18" fillId="0" borderId="0"/>
  </cellStyleXfs>
  <cellXfs count="223">
    <xf numFmtId="0" fontId="0" fillId="0" borderId="0" pivotButton="0" quotePrefix="0" xfId="0"/>
    <xf numFmtId="0" fontId="11" fillId="2" borderId="34" pivotButton="0" quotePrefix="0" xfId="1"/>
    <xf numFmtId="0" fontId="0" fillId="8" borderId="34" pivotButton="0" quotePrefix="0" xfId="0"/>
    <xf numFmtId="0" fontId="0" fillId="0" borderId="34" pivotButton="0" quotePrefix="0" xfId="0"/>
    <xf numFmtId="0" fontId="0" fillId="8" borderId="1" pivotButton="0" quotePrefix="0" xfId="0"/>
    <xf numFmtId="3" fontId="3" fillId="9" borderId="1" applyAlignment="1" applyProtection="1" pivotButton="0" quotePrefix="0" xfId="0">
      <alignment horizontal="center" vertical="center"/>
      <protection locked="0" hidden="0"/>
    </xf>
    <xf numFmtId="0" fontId="13" fillId="4" borderId="0" pivotButton="0" quotePrefix="0" xfId="0"/>
    <xf numFmtId="0" fontId="13" fillId="4" borderId="0" applyAlignment="1" pivotButton="0" quotePrefix="0" xfId="0">
      <alignment horizontal="right"/>
    </xf>
    <xf numFmtId="0" fontId="0" fillId="0" borderId="0" applyAlignment="1" pivotButton="0" quotePrefix="0" xfId="0">
      <alignment horizontal="right"/>
    </xf>
    <xf numFmtId="0" fontId="0" fillId="10" borderId="0" pivotButton="0" quotePrefix="0" xfId="0"/>
    <xf numFmtId="0" fontId="0" fillId="0" borderId="0" applyAlignment="1" pivotButton="0" quotePrefix="0" xfId="0">
      <alignment horizontal="center"/>
    </xf>
    <xf numFmtId="0" fontId="13" fillId="4" borderId="0" applyAlignment="1" pivotButton="0" quotePrefix="0" xfId="0">
      <alignment horizontal="center"/>
    </xf>
    <xf numFmtId="0" fontId="0" fillId="11" borderId="0" pivotButton="0" quotePrefix="0" xfId="0"/>
    <xf numFmtId="0" fontId="13" fillId="12" borderId="0" pivotButton="0" quotePrefix="0" xfId="0"/>
    <xf numFmtId="0" fontId="13" fillId="0" borderId="0" pivotButton="0" quotePrefix="0" xfId="0"/>
    <xf numFmtId="0" fontId="2" fillId="3" borderId="12" applyAlignment="1" pivotButton="0" quotePrefix="0" xfId="0">
      <alignment vertical="center"/>
    </xf>
    <xf numFmtId="0" fontId="2" fillId="3" borderId="1" applyAlignment="1" pivotButton="0" quotePrefix="0" xfId="0">
      <alignment horizontal="center" vertical="center"/>
    </xf>
    <xf numFmtId="0" fontId="2" fillId="3" borderId="12" applyAlignment="1" pivotButton="0" quotePrefix="0" xfId="0">
      <alignment vertical="center" wrapText="1"/>
    </xf>
    <xf numFmtId="0" fontId="2" fillId="0" borderId="10" applyAlignment="1" pivotButton="0" quotePrefix="0" xfId="0">
      <alignment vertical="center" wrapText="1"/>
    </xf>
    <xf numFmtId="0" fontId="0" fillId="0" borderId="4" applyAlignment="1" pivotButton="0" quotePrefix="0" xfId="0">
      <alignment horizontal="center" vertical="center" wrapText="1"/>
    </xf>
    <xf numFmtId="0" fontId="0" fillId="0" borderId="11" applyAlignment="1" pivotButton="0" quotePrefix="0" xfId="0">
      <alignment horizontal="center" vertical="center" wrapText="1"/>
    </xf>
    <xf numFmtId="0" fontId="4" fillId="3" borderId="1" applyAlignment="1" pivotButton="0" quotePrefix="0" xfId="0">
      <alignment horizontal="center" vertical="center" wrapText="1"/>
    </xf>
    <xf numFmtId="0" fontId="3" fillId="0" borderId="12" applyAlignment="1" pivotButton="0" quotePrefix="0" xfId="0">
      <alignment vertical="center"/>
    </xf>
    <xf numFmtId="0" fontId="4" fillId="0" borderId="12" applyAlignment="1" pivotButton="0" quotePrefix="0" xfId="0">
      <alignment vertical="center"/>
    </xf>
    <xf numFmtId="3" fontId="4" fillId="0" borderId="1" applyAlignment="1" pivotButton="0" quotePrefix="0" xfId="0">
      <alignment horizontal="center" vertical="center"/>
    </xf>
    <xf numFmtId="0" fontId="1" fillId="0" borderId="0" applyAlignment="1" pivotButton="0" quotePrefix="0" xfId="0">
      <alignment horizontal="justify" wrapText="1"/>
    </xf>
    <xf numFmtId="0" fontId="12" fillId="0" borderId="0" pivotButton="0" quotePrefix="0" xfId="0"/>
    <xf numFmtId="0" fontId="19" fillId="0" borderId="0" pivotButton="0" quotePrefix="0" xfId="0"/>
    <xf numFmtId="3" fontId="3" fillId="0" borderId="1" applyAlignment="1" pivotButton="0" quotePrefix="0" xfId="0">
      <alignment horizontal="center" vertical="center"/>
    </xf>
    <xf numFmtId="0" fontId="16" fillId="0" borderId="0" applyAlignment="1" pivotButton="0" quotePrefix="0" xfId="0">
      <alignment horizontal="justify" wrapText="1"/>
    </xf>
    <xf numFmtId="0" fontId="17" fillId="0" borderId="0" pivotButton="0" quotePrefix="0" xfId="0"/>
    <xf numFmtId="0" fontId="9" fillId="0" borderId="16" applyAlignment="1" pivotButton="0" quotePrefix="0" xfId="0">
      <alignment horizontal="left" vertical="center"/>
    </xf>
    <xf numFmtId="0" fontId="9" fillId="0" borderId="0" applyAlignment="1" pivotButton="0" quotePrefix="0" xfId="0">
      <alignment horizontal="left" vertical="center"/>
    </xf>
    <xf numFmtId="0" fontId="9" fillId="0" borderId="17" applyAlignment="1" pivotButton="0" quotePrefix="0" xfId="0">
      <alignment horizontal="left" vertical="center"/>
    </xf>
    <xf numFmtId="0" fontId="7" fillId="0" borderId="16" applyAlignment="1" pivotButton="0" quotePrefix="0" xfId="0">
      <alignment horizontal="center" vertical="center"/>
    </xf>
    <xf numFmtId="0" fontId="7" fillId="0" borderId="0" applyAlignment="1" pivotButton="0" quotePrefix="0" xfId="0">
      <alignment horizontal="center" vertical="center"/>
    </xf>
    <xf numFmtId="0" fontId="7" fillId="0" borderId="17" applyAlignment="1" pivotButton="0" quotePrefix="0" xfId="0">
      <alignment horizontal="center" vertical="center"/>
    </xf>
    <xf numFmtId="0" fontId="7" fillId="9" borderId="16" applyAlignment="1" applyProtection="1" pivotButton="0" quotePrefix="0" xfId="0">
      <alignment horizontal="left" vertical="center"/>
      <protection locked="0" hidden="0"/>
    </xf>
    <xf numFmtId="0" fontId="7" fillId="9" borderId="0" applyAlignment="1" applyProtection="1" pivotButton="0" quotePrefix="0" xfId="0">
      <alignment horizontal="left" vertical="center"/>
      <protection locked="0" hidden="0"/>
    </xf>
    <xf numFmtId="0" fontId="7" fillId="9" borderId="17" applyAlignment="1" applyProtection="1" pivotButton="0" quotePrefix="0" xfId="0">
      <alignment horizontal="left" vertical="center"/>
      <protection locked="0" hidden="0"/>
    </xf>
    <xf numFmtId="0" fontId="8" fillId="0" borderId="16" applyAlignment="1" pivotButton="0" quotePrefix="0" xfId="0">
      <alignment horizontal="left" vertical="center" wrapText="1"/>
    </xf>
    <xf numFmtId="0" fontId="8" fillId="0" borderId="0" applyAlignment="1" pivotButton="0" quotePrefix="0" xfId="0">
      <alignment horizontal="left" vertical="center"/>
    </xf>
    <xf numFmtId="0" fontId="8" fillId="0" borderId="17" applyAlignment="1" pivotButton="0" quotePrefix="0" xfId="0">
      <alignment horizontal="left" vertical="center"/>
    </xf>
    <xf numFmtId="0" fontId="7" fillId="9" borderId="18" applyAlignment="1" applyProtection="1" pivotButton="0" quotePrefix="0" xfId="0">
      <alignment horizontal="left" vertical="center"/>
      <protection locked="0" hidden="0"/>
    </xf>
    <xf numFmtId="0" fontId="7" fillId="9" borderId="19" applyAlignment="1" applyProtection="1" pivotButton="0" quotePrefix="0" xfId="0">
      <alignment horizontal="left" vertical="center"/>
      <protection locked="0" hidden="0"/>
    </xf>
    <xf numFmtId="0" fontId="7" fillId="9" borderId="20" applyAlignment="1" applyProtection="1" pivotButton="0" quotePrefix="0" xfId="0">
      <alignment horizontal="left" vertical="center"/>
      <protection locked="0" hidden="0"/>
    </xf>
    <xf numFmtId="0" fontId="7" fillId="0" borderId="14" applyAlignment="1" pivotButton="0" quotePrefix="0" xfId="0">
      <alignment horizontal="center"/>
    </xf>
    <xf numFmtId="0" fontId="7" fillId="0" borderId="5" applyAlignment="1" pivotButton="0" quotePrefix="0" xfId="0">
      <alignment horizontal="center"/>
    </xf>
    <xf numFmtId="0" fontId="7" fillId="0" borderId="15" applyAlignment="1" pivotButton="0" quotePrefix="0" xfId="0">
      <alignment horizontal="center"/>
    </xf>
    <xf numFmtId="0" fontId="2" fillId="3" borderId="10" applyAlignment="1" pivotButton="0" quotePrefix="0" xfId="0">
      <alignment horizontal="left" vertical="center" wrapText="1"/>
    </xf>
    <xf numFmtId="0" fontId="2" fillId="3" borderId="4" applyAlignment="1" pivotButton="0" quotePrefix="0" xfId="0">
      <alignment horizontal="left" vertical="center" wrapText="1"/>
    </xf>
    <xf numFmtId="0" fontId="2" fillId="3" borderId="11" applyAlignment="1" pivotButton="0" quotePrefix="0" xfId="0">
      <alignment horizontal="left" vertical="center" wrapText="1"/>
    </xf>
    <xf numFmtId="0" fontId="2" fillId="3" borderId="24" applyAlignment="1" pivotButton="0" quotePrefix="0" xfId="0">
      <alignment horizontal="left" vertical="center" wrapText="1"/>
    </xf>
    <xf numFmtId="0" fontId="2" fillId="3" borderId="28" applyAlignment="1" pivotButton="0" quotePrefix="0" xfId="0">
      <alignment horizontal="left" vertical="center" wrapText="1"/>
    </xf>
    <xf numFmtId="0" fontId="2" fillId="3" borderId="25" applyAlignment="1" pivotButton="0" quotePrefix="0" xfId="0">
      <alignment horizontal="left" vertical="center" wrapText="1"/>
    </xf>
    <xf numFmtId="164" fontId="2" fillId="9" borderId="24" applyAlignment="1" applyProtection="1" pivotButton="0" quotePrefix="0" xfId="9">
      <alignment horizontal="center" vertical="center" wrapText="1"/>
      <protection locked="0" hidden="0"/>
    </xf>
    <xf numFmtId="164" fontId="2" fillId="9" borderId="25" applyAlignment="1" applyProtection="1" pivotButton="0" quotePrefix="0" xfId="9">
      <alignment horizontal="center" vertical="center" wrapText="1"/>
      <protection locked="0" hidden="0"/>
    </xf>
    <xf numFmtId="164" fontId="2" fillId="9" borderId="28" applyAlignment="1" applyProtection="1" pivotButton="0" quotePrefix="0" xfId="9">
      <alignment horizontal="center" vertical="center" wrapText="1"/>
      <protection locked="0" hidden="0"/>
    </xf>
    <xf numFmtId="0" fontId="0" fillId="0" borderId="29" applyAlignment="1" pivotButton="0" quotePrefix="0" xfId="0">
      <alignment horizontal="center" vertical="center"/>
    </xf>
    <xf numFmtId="0" fontId="0" fillId="0" borderId="21" applyAlignment="1" pivotButton="0" quotePrefix="0" xfId="0">
      <alignment horizontal="center" vertical="center"/>
    </xf>
    <xf numFmtId="0" fontId="0" fillId="0" borderId="26" applyAlignment="1" pivotButton="0" quotePrefix="0" xfId="0">
      <alignment horizontal="center" vertical="center"/>
    </xf>
    <xf numFmtId="0" fontId="7" fillId="0" borderId="12" applyAlignment="1" pivotButton="0" quotePrefix="0" xfId="0">
      <alignment horizontal="center" vertical="center"/>
    </xf>
    <xf numFmtId="0" fontId="7" fillId="0" borderId="1" applyAlignment="1" pivotButton="0" quotePrefix="0" xfId="0">
      <alignment horizontal="center" vertical="center"/>
    </xf>
    <xf numFmtId="0" fontId="7" fillId="0" borderId="13" applyAlignment="1" pivotButton="0" quotePrefix="0" xfId="0">
      <alignment horizontal="center" vertical="center"/>
    </xf>
    <xf numFmtId="0" fontId="0" fillId="0" borderId="10" applyAlignment="1" pivotButton="0" quotePrefix="0" xfId="0">
      <alignment horizontal="center" vertical="center"/>
    </xf>
    <xf numFmtId="0" fontId="0" fillId="0" borderId="4" applyAlignment="1" pivotButton="0" quotePrefix="0" xfId="0">
      <alignment horizontal="center" vertical="center"/>
    </xf>
    <xf numFmtId="0" fontId="0" fillId="0" borderId="11" applyAlignment="1" pivotButton="0" quotePrefix="0" xfId="0">
      <alignment horizontal="center" vertical="center"/>
    </xf>
    <xf numFmtId="0" fontId="2" fillId="0" borderId="12" applyAlignment="1" pivotButton="0" quotePrefix="0" xfId="0">
      <alignment horizontal="left" vertical="center"/>
    </xf>
    <xf numFmtId="0" fontId="2" fillId="0" borderId="1" applyAlignment="1" pivotButton="0" quotePrefix="0" xfId="0">
      <alignment horizontal="left" vertical="center"/>
    </xf>
    <xf numFmtId="0" fontId="2" fillId="0" borderId="13" applyAlignment="1" pivotButton="0" quotePrefix="0" xfId="0">
      <alignment horizontal="left" vertical="center"/>
    </xf>
    <xf numFmtId="0" fontId="0" fillId="0" borderId="14" applyAlignment="1" pivotButton="0" quotePrefix="0" xfId="0">
      <alignment horizontal="center" vertical="center"/>
    </xf>
    <xf numFmtId="0" fontId="0" fillId="0" borderId="5" applyAlignment="1" pivotButton="0" quotePrefix="0" xfId="0">
      <alignment horizontal="center" vertical="center"/>
    </xf>
    <xf numFmtId="0" fontId="0" fillId="0" borderId="15" applyAlignment="1" pivotButton="0" quotePrefix="0" xfId="0">
      <alignment horizontal="center" vertical="center"/>
    </xf>
    <xf numFmtId="0" fontId="2" fillId="3" borderId="22" applyAlignment="1" pivotButton="0" quotePrefix="0" xfId="0">
      <alignment horizontal="left" vertical="center" wrapText="1"/>
    </xf>
    <xf numFmtId="0" fontId="2" fillId="3" borderId="27" applyAlignment="1" pivotButton="0" quotePrefix="0" xfId="0">
      <alignment horizontal="left" vertical="center" wrapText="1"/>
    </xf>
    <xf numFmtId="0" fontId="2" fillId="3" borderId="23" applyAlignment="1" pivotButton="0" quotePrefix="0" xfId="0">
      <alignment horizontal="left" vertical="center" wrapText="1"/>
    </xf>
    <xf numFmtId="0" fontId="1" fillId="0" borderId="12" applyAlignment="1" pivotButton="0" quotePrefix="0" xfId="0">
      <alignment horizontal="justify" vertical="center" wrapText="1"/>
    </xf>
    <xf numFmtId="0" fontId="1" fillId="0" borderId="1" applyAlignment="1" pivotButton="0" quotePrefix="0" xfId="0">
      <alignment horizontal="justify" vertical="center" wrapText="1"/>
    </xf>
    <xf numFmtId="0" fontId="3" fillId="9" borderId="2" applyAlignment="1" applyProtection="1" pivotButton="0" quotePrefix="0" xfId="0">
      <alignment horizontal="center" vertical="center" wrapText="1"/>
      <protection locked="0" hidden="0"/>
    </xf>
    <xf numFmtId="0" fontId="3" fillId="9" borderId="4" applyAlignment="1" applyProtection="1" pivotButton="0" quotePrefix="0" xfId="0">
      <alignment horizontal="center" vertical="center" wrapText="1"/>
      <protection locked="0" hidden="0"/>
    </xf>
    <xf numFmtId="0" fontId="3" fillId="9" borderId="11" applyAlignment="1" applyProtection="1" pivotButton="0" quotePrefix="0" xfId="0">
      <alignment horizontal="center" vertical="center" wrapText="1"/>
      <protection locked="0" hidden="0"/>
    </xf>
    <xf numFmtId="0" fontId="0" fillId="0" borderId="0" applyAlignment="1" pivotButton="0" quotePrefix="0" xfId="0">
      <alignment horizontal="center"/>
    </xf>
    <xf numFmtId="0" fontId="6" fillId="3" borderId="12" applyAlignment="1" pivotButton="0" quotePrefix="0" xfId="0">
      <alignment horizontal="center" vertical="center"/>
    </xf>
    <xf numFmtId="0" fontId="6" fillId="3" borderId="1" applyAlignment="1" pivotButton="0" quotePrefix="0" xfId="0">
      <alignment horizontal="center" vertical="center"/>
    </xf>
    <xf numFmtId="0" fontId="4" fillId="3" borderId="30" applyAlignment="1" pivotButton="0" quotePrefix="0" xfId="0">
      <alignment horizontal="center" vertical="center" wrapText="1"/>
    </xf>
    <xf numFmtId="0" fontId="4" fillId="3" borderId="5" applyAlignment="1" pivotButton="0" quotePrefix="0" xfId="0">
      <alignment horizontal="center" vertical="center" wrapText="1"/>
    </xf>
    <xf numFmtId="0" fontId="4" fillId="3" borderId="15" applyAlignment="1" pivotButton="0" quotePrefix="0" xfId="0">
      <alignment horizontal="center" vertical="center" wrapText="1"/>
    </xf>
    <xf numFmtId="0" fontId="4" fillId="3" borderId="6" applyAlignment="1" pivotButton="0" quotePrefix="0" xfId="0">
      <alignment horizontal="center" vertical="center" wrapText="1"/>
    </xf>
    <xf numFmtId="0" fontId="4" fillId="3" borderId="21" applyAlignment="1" pivotButton="0" quotePrefix="0" xfId="0">
      <alignment horizontal="center" vertical="center" wrapText="1"/>
    </xf>
    <xf numFmtId="0" fontId="4" fillId="3" borderId="26" applyAlignment="1" pivotButton="0" quotePrefix="0" xfId="0">
      <alignment horizontal="center" vertical="center" wrapText="1"/>
    </xf>
    <xf numFmtId="3" fontId="3" fillId="9" borderId="1" applyAlignment="1" applyProtection="1" pivotButton="0" quotePrefix="0" xfId="0">
      <alignment horizontal="center" vertical="center"/>
      <protection locked="0" hidden="0"/>
    </xf>
    <xf numFmtId="3" fontId="4" fillId="0" borderId="1" applyAlignment="1" pivotButton="0" quotePrefix="0" xfId="0">
      <alignment horizontal="center" vertical="center" wrapText="1"/>
    </xf>
    <xf numFmtId="3" fontId="4" fillId="0" borderId="13" applyAlignment="1" pivotButton="0" quotePrefix="0" xfId="0">
      <alignment horizontal="center" vertical="center" wrapText="1"/>
    </xf>
    <xf numFmtId="3" fontId="4" fillId="0" borderId="1" applyAlignment="1" pivotButton="0" quotePrefix="0" xfId="0">
      <alignment horizontal="center" vertical="center"/>
    </xf>
    <xf numFmtId="0" fontId="0" fillId="0" borderId="2" applyAlignment="1" pivotButton="0" quotePrefix="0" xfId="0">
      <alignment horizontal="left" vertical="top" wrapText="1"/>
    </xf>
    <xf numFmtId="0" fontId="0" fillId="0" borderId="4" applyAlignment="1" pivotButton="0" quotePrefix="0" xfId="0">
      <alignment horizontal="left" vertical="top" wrapText="1"/>
    </xf>
    <xf numFmtId="0" fontId="0" fillId="0" borderId="11" applyAlignment="1" pivotButton="0" quotePrefix="0" xfId="0">
      <alignment horizontal="left" vertical="top" wrapText="1"/>
    </xf>
    <xf numFmtId="0" fontId="2" fillId="0" borderId="10" applyAlignment="1" pivotButton="0" quotePrefix="0" xfId="0">
      <alignment horizontal="center" vertical="center"/>
    </xf>
    <xf numFmtId="0" fontId="2" fillId="0" borderId="4" applyAlignment="1" pivotButton="0" quotePrefix="0" xfId="0">
      <alignment horizontal="center" vertical="center"/>
    </xf>
    <xf numFmtId="0" fontId="2" fillId="0" borderId="11" applyAlignment="1" pivotButton="0" quotePrefix="0" xfId="0">
      <alignment horizontal="center" vertical="center"/>
    </xf>
    <xf numFmtId="0" fontId="4" fillId="3" borderId="12" applyAlignment="1" pivotButton="0" quotePrefix="0" xfId="0">
      <alignment horizontal="center" vertical="center"/>
    </xf>
    <xf numFmtId="0" fontId="4" fillId="3" borderId="1" applyAlignment="1" pivotButton="0" quotePrefix="0" xfId="0">
      <alignment horizontal="center" vertical="center"/>
    </xf>
    <xf numFmtId="0" fontId="4" fillId="3" borderId="1" applyAlignment="1" pivotButton="0" quotePrefix="0" xfId="0">
      <alignment horizontal="center" vertical="center" wrapText="1"/>
    </xf>
    <xf numFmtId="0" fontId="4" fillId="3" borderId="13" applyAlignment="1" pivotButton="0" quotePrefix="0" xfId="0">
      <alignment horizontal="center" vertical="center" wrapText="1"/>
    </xf>
    <xf numFmtId="0" fontId="0" fillId="9" borderId="2" applyAlignment="1" applyProtection="1" pivotButton="0" quotePrefix="0" xfId="0">
      <alignment horizontal="center" vertical="center" wrapText="1"/>
      <protection locked="0" hidden="0"/>
    </xf>
    <xf numFmtId="0" fontId="0" fillId="9" borderId="4" applyAlignment="1" applyProtection="1" pivotButton="0" quotePrefix="0" xfId="0">
      <alignment horizontal="center" vertical="center" wrapText="1"/>
      <protection locked="0" hidden="0"/>
    </xf>
    <xf numFmtId="0" fontId="0" fillId="9" borderId="11" applyAlignment="1" applyProtection="1" pivotButton="0" quotePrefix="0" xfId="0">
      <alignment horizontal="center" vertical="center" wrapText="1"/>
      <protection locked="0" hidden="0"/>
    </xf>
    <xf numFmtId="0" fontId="5" fillId="3" borderId="7" applyAlignment="1" pivotButton="0" quotePrefix="0" xfId="0">
      <alignment horizontal="center" vertical="center"/>
    </xf>
    <xf numFmtId="0" fontId="5" fillId="3" borderId="8" applyAlignment="1" pivotButton="0" quotePrefix="0" xfId="0">
      <alignment horizontal="center" vertical="center"/>
    </xf>
    <xf numFmtId="0" fontId="5" fillId="3" borderId="9" applyAlignment="1" pivotButton="0" quotePrefix="0" xfId="0">
      <alignment horizontal="center" vertical="center"/>
    </xf>
    <xf numFmtId="0" fontId="3" fillId="9" borderId="2" applyAlignment="1" applyProtection="1" pivotButton="0" quotePrefix="0" xfId="0">
      <alignment horizontal="left" vertical="center" wrapText="1"/>
      <protection locked="0" hidden="0"/>
    </xf>
    <xf numFmtId="0" fontId="3" fillId="9" borderId="4" applyAlignment="1" applyProtection="1" pivotButton="0" quotePrefix="0" xfId="0">
      <alignment horizontal="left" vertical="center" wrapText="1"/>
      <protection locked="0" hidden="0"/>
    </xf>
    <xf numFmtId="0" fontId="3" fillId="9" borderId="11" applyAlignment="1" applyProtection="1" pivotButton="0" quotePrefix="0" xfId="0">
      <alignment horizontal="left" vertical="center" wrapText="1"/>
      <protection locked="0" hidden="0"/>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3" fillId="0" borderId="2" applyAlignment="1" pivotButton="0" quotePrefix="0" xfId="0">
      <alignment horizontal="left" vertical="center" wrapText="1"/>
    </xf>
    <xf numFmtId="0" fontId="3" fillId="0" borderId="4" applyAlignment="1" pivotButton="0" quotePrefix="0" xfId="0">
      <alignment horizontal="left" vertical="center" wrapText="1"/>
    </xf>
    <xf numFmtId="0" fontId="3" fillId="0" borderId="11" applyAlignment="1" pivotButton="0" quotePrefix="0" xfId="0">
      <alignment horizontal="left" vertical="center" wrapText="1"/>
    </xf>
    <xf numFmtId="0" fontId="2" fillId="3" borderId="12" applyAlignment="1" pivotButton="0" quotePrefix="0" xfId="0">
      <alignment horizontal="left" vertical="center"/>
    </xf>
    <xf numFmtId="0" fontId="2" fillId="3" borderId="1" applyAlignment="1" pivotButton="0" quotePrefix="0" xfId="0">
      <alignment horizontal="left" vertical="center"/>
    </xf>
    <xf numFmtId="0" fontId="3" fillId="0" borderId="1" applyAlignment="1" pivotButton="0" quotePrefix="0" xfId="0">
      <alignment horizontal="left" vertical="center"/>
    </xf>
    <xf numFmtId="0" fontId="3" fillId="0" borderId="13" applyAlignment="1" pivotButton="0" quotePrefix="0" xfId="0">
      <alignment horizontal="left" vertical="center"/>
    </xf>
    <xf numFmtId="0" fontId="3" fillId="0" borderId="2" applyAlignment="1" pivotButton="0" quotePrefix="0" xfId="0">
      <alignment horizontal="justify" vertical="center" wrapText="1"/>
    </xf>
    <xf numFmtId="0" fontId="3" fillId="0" borderId="4" applyAlignment="1" pivotButton="0" quotePrefix="0" xfId="0">
      <alignment horizontal="justify" vertical="center" wrapText="1"/>
    </xf>
    <xf numFmtId="0" fontId="3" fillId="0" borderId="11" applyAlignment="1" pivotButton="0" quotePrefix="0" xfId="0">
      <alignment horizontal="justify" vertical="center" wrapText="1"/>
    </xf>
    <xf numFmtId="0" fontId="0" fillId="9" borderId="2" applyAlignment="1" applyProtection="1" pivotButton="0" quotePrefix="0" xfId="0">
      <alignment horizontal="center"/>
      <protection locked="0" hidden="0"/>
    </xf>
    <xf numFmtId="0" fontId="0" fillId="9" borderId="4" applyAlignment="1" applyProtection="1" pivotButton="0" quotePrefix="0" xfId="0">
      <alignment horizontal="center"/>
      <protection locked="0" hidden="0"/>
    </xf>
    <xf numFmtId="3" fontId="3" fillId="0" borderId="1" applyAlignment="1" pivotButton="0" quotePrefix="0" xfId="0">
      <alignment horizontal="center" vertical="center"/>
    </xf>
    <xf numFmtId="0" fontId="3" fillId="13" borderId="2" applyAlignment="1" applyProtection="1" pivotButton="0" quotePrefix="0" xfId="0">
      <alignment horizontal="center" vertical="center" wrapText="1"/>
      <protection locked="0" hidden="0"/>
    </xf>
    <xf numFmtId="0" fontId="3" fillId="13" borderId="4" applyAlignment="1" applyProtection="1" pivotButton="0" quotePrefix="0" xfId="0">
      <alignment horizontal="center" vertical="center" wrapText="1"/>
      <protection locked="0" hidden="0"/>
    </xf>
    <xf numFmtId="0" fontId="3" fillId="13" borderId="11" applyAlignment="1" applyProtection="1" pivotButton="0" quotePrefix="0" xfId="0">
      <alignment horizontal="center" vertical="center" wrapText="1"/>
      <protection locked="0" hidden="0"/>
    </xf>
    <xf numFmtId="0" fontId="1" fillId="0" borderId="10" applyAlignment="1" pivotButton="0" quotePrefix="0" xfId="0">
      <alignment horizontal="left" vertical="center" wrapText="1"/>
    </xf>
    <xf numFmtId="0" fontId="1" fillId="0" borderId="4" applyAlignment="1" pivotButton="0" quotePrefix="0" xfId="0">
      <alignment horizontal="left" vertical="center" wrapText="1"/>
    </xf>
    <xf numFmtId="0" fontId="1" fillId="0" borderId="3" applyAlignment="1" pivotButton="0" quotePrefix="0" xfId="0">
      <alignment horizontal="left" vertical="center" wrapText="1"/>
    </xf>
    <xf numFmtId="0" fontId="7" fillId="0" borderId="12" applyAlignment="1" pivotButton="0" quotePrefix="0" xfId="0">
      <alignment horizontal="left" vertical="center"/>
    </xf>
    <xf numFmtId="0" fontId="7" fillId="0" borderId="1" applyAlignment="1" pivotButton="0" quotePrefix="0" xfId="0">
      <alignment horizontal="left" vertical="center"/>
    </xf>
    <xf numFmtId="0" fontId="7" fillId="0" borderId="13" applyAlignment="1" pivotButton="0" quotePrefix="0" xfId="0">
      <alignment horizontal="left" vertical="center"/>
    </xf>
    <xf numFmtId="0" fontId="2" fillId="0" borderId="12" applyAlignment="1" pivotButton="0" quotePrefix="0" xfId="0">
      <alignment vertical="center"/>
    </xf>
    <xf numFmtId="0" fontId="0" fillId="0" borderId="2" applyAlignment="1" applyProtection="1" pivotButton="0" quotePrefix="0" xfId="0">
      <alignment horizontal="center" vertical="center"/>
      <protection locked="0" hidden="0"/>
    </xf>
    <xf numFmtId="0" fontId="0" fillId="0" borderId="3" applyAlignment="1" applyProtection="1" pivotButton="0" quotePrefix="0" xfId="0">
      <alignment horizontal="center" vertical="center"/>
      <protection locked="0" hidden="0"/>
    </xf>
    <xf numFmtId="0" fontId="2" fillId="0" borderId="1" applyAlignment="1" pivotButton="0" quotePrefix="0" xfId="0">
      <alignment horizontal="center" vertical="center"/>
    </xf>
    <xf numFmtId="0" fontId="3" fillId="0" borderId="2" applyAlignment="1" applyProtection="1" pivotButton="0" quotePrefix="0" xfId="0">
      <alignment horizontal="justify" vertical="center" wrapText="1"/>
      <protection locked="0" hidden="0"/>
    </xf>
    <xf numFmtId="0" fontId="3" fillId="0" borderId="4" applyAlignment="1" applyProtection="1" pivotButton="0" quotePrefix="0" xfId="0">
      <alignment horizontal="justify" vertical="center" wrapText="1"/>
      <protection locked="0" hidden="0"/>
    </xf>
    <xf numFmtId="0" fontId="3" fillId="0" borderId="11" applyAlignment="1" applyProtection="1" pivotButton="0" quotePrefix="0" xfId="0">
      <alignment horizontal="justify" vertical="center" wrapText="1"/>
      <protection locked="0" hidden="0"/>
    </xf>
    <xf numFmtId="0" fontId="0" fillId="0" borderId="12" applyAlignment="1" pivotButton="0" quotePrefix="0" xfId="0">
      <alignment horizontal="justify" vertical="center" wrapText="1"/>
    </xf>
    <xf numFmtId="0" fontId="0" fillId="0" borderId="1" applyAlignment="1" pivotButton="0" quotePrefix="0" xfId="0">
      <alignment horizontal="justify" vertical="center" wrapText="1"/>
    </xf>
    <xf numFmtId="0" fontId="0" fillId="0" borderId="13" applyAlignment="1" pivotButton="0" quotePrefix="0" xfId="0">
      <alignment horizontal="justify" vertical="center" wrapText="1"/>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3" fillId="0" borderId="2" applyAlignment="1" applyProtection="1" pivotButton="0" quotePrefix="0" xfId="0">
      <alignment horizontal="left" vertical="center" wrapText="1"/>
      <protection locked="0" hidden="0"/>
    </xf>
    <xf numFmtId="0" fontId="3" fillId="0" borderId="4" applyAlignment="1" applyProtection="1" pivotButton="0" quotePrefix="0" xfId="0">
      <alignment horizontal="left" vertical="center" wrapText="1"/>
      <protection locked="0" hidden="0"/>
    </xf>
    <xf numFmtId="0" fontId="3" fillId="0" borderId="11" applyAlignment="1" applyProtection="1" pivotButton="0" quotePrefix="0" xfId="0">
      <alignment horizontal="left" vertical="center" wrapText="1"/>
      <protection locked="0" hidden="0"/>
    </xf>
    <xf numFmtId="0" fontId="2" fillId="0" borderId="12" applyAlignment="1" pivotButton="0" quotePrefix="0" xfId="0">
      <alignment vertical="center" wrapText="1"/>
    </xf>
    <xf numFmtId="0" fontId="0" fillId="0" borderId="2" applyAlignment="1" applyProtection="1" pivotButton="0" quotePrefix="0" xfId="0">
      <alignment horizontal="center"/>
      <protection locked="0" hidden="0"/>
    </xf>
    <xf numFmtId="0" fontId="0" fillId="0" borderId="4" applyAlignment="1" applyProtection="1" pivotButton="0" quotePrefix="0" xfId="0">
      <alignment horizontal="center"/>
      <protection locked="0" hidden="0"/>
    </xf>
    <xf numFmtId="0" fontId="2" fillId="0" borderId="10" applyAlignment="1" pivotButton="0" quotePrefix="0" xfId="0">
      <alignment vertical="center" wrapText="1"/>
    </xf>
    <xf numFmtId="0" fontId="0" fillId="0" borderId="4"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 applyAlignment="1" applyProtection="1" pivotButton="0" quotePrefix="0" xfId="0">
      <alignment horizontal="center" vertical="center" wrapText="1"/>
      <protection locked="0" hidden="0"/>
    </xf>
    <xf numFmtId="0" fontId="0" fillId="0" borderId="4" applyAlignment="1" applyProtection="1" pivotButton="0" quotePrefix="0" xfId="0">
      <alignment horizontal="center" vertical="center" wrapText="1"/>
      <protection locked="0" hidden="0"/>
    </xf>
    <xf numFmtId="0" fontId="0" fillId="0" borderId="11" applyAlignment="1" applyProtection="1" pivotButton="0" quotePrefix="0" xfId="0">
      <alignment horizontal="center" vertical="center" wrapText="1"/>
      <protection locked="0" hidden="0"/>
    </xf>
    <xf numFmtId="0" fontId="0" fillId="0" borderId="22" applyAlignment="1" applyProtection="1" pivotButton="0" quotePrefix="0" xfId="0">
      <alignment horizontal="center" vertical="center" wrapText="1"/>
      <protection locked="0" hidden="0"/>
    </xf>
    <xf numFmtId="0" fontId="0" fillId="0" borderId="23" applyAlignment="1" applyProtection="1" pivotButton="0" quotePrefix="0" xfId="0">
      <alignment horizontal="center" vertical="center" wrapText="1"/>
      <protection locked="0" hidden="0"/>
    </xf>
    <xf numFmtId="0" fontId="0" fillId="0" borderId="27" applyAlignment="1" applyProtection="1" pivotButton="0" quotePrefix="0" xfId="0">
      <alignment horizontal="center" vertical="center" wrapText="1"/>
      <protection locked="0" hidden="0"/>
    </xf>
    <xf numFmtId="0" fontId="0" fillId="0" borderId="10" applyAlignment="1" applyProtection="1" pivotButton="0" quotePrefix="0" xfId="0">
      <alignment horizontal="center" vertical="center" wrapText="1"/>
      <protection locked="0" hidden="0"/>
    </xf>
    <xf numFmtId="0" fontId="0" fillId="0" borderId="27" pivotButton="0" quotePrefix="0" xfId="0"/>
    <xf numFmtId="0" fontId="0" fillId="0" borderId="38" pivotButton="0" quotePrefix="0" xfId="0"/>
    <xf numFmtId="0" fontId="0" fillId="0" borderId="39" applyAlignment="1" pivotButton="0" quotePrefix="0" xfId="0">
      <alignment horizontal="center" vertical="center"/>
    </xf>
    <xf numFmtId="0" fontId="0" fillId="0" borderId="4" pivotButton="0" quotePrefix="0" xfId="0"/>
    <xf numFmtId="0" fontId="0" fillId="0" borderId="11" pivotButton="0" quotePrefix="0" xfId="0"/>
    <xf numFmtId="0" fontId="0" fillId="0" borderId="3" pivotButton="0" quotePrefix="0" xfId="0"/>
    <xf numFmtId="0" fontId="3" fillId="9" borderId="13" applyAlignment="1" applyProtection="1" pivotButton="0" quotePrefix="0" xfId="0">
      <alignment horizontal="left" vertical="center" wrapText="1"/>
      <protection locked="0" hidden="0"/>
    </xf>
    <xf numFmtId="0" fontId="0" fillId="0" borderId="4" applyProtection="1" pivotButton="0" quotePrefix="0" xfId="0">
      <protection locked="0" hidden="0"/>
    </xf>
    <xf numFmtId="0" fontId="0" fillId="0" borderId="11" applyProtection="1" pivotButton="0" quotePrefix="0" xfId="0">
      <protection locked="0" hidden="0"/>
    </xf>
    <xf numFmtId="0" fontId="0" fillId="0" borderId="1" applyAlignment="1" applyProtection="1" pivotButton="0" quotePrefix="0" xfId="0">
      <alignment horizontal="center" vertical="center"/>
      <protection locked="0" hidden="0"/>
    </xf>
    <xf numFmtId="0" fontId="0" fillId="0" borderId="3" applyProtection="1" pivotButton="0" quotePrefix="0" xfId="0">
      <protection locked="0" hidden="0"/>
    </xf>
    <xf numFmtId="0" fontId="3" fillId="0" borderId="13" applyAlignment="1" applyProtection="1" pivotButton="0" quotePrefix="0" xfId="0">
      <alignment horizontal="justify" vertical="center" wrapText="1"/>
      <protection locked="0" hidden="0"/>
    </xf>
    <xf numFmtId="0" fontId="0" fillId="0" borderId="5" pivotButton="0" quotePrefix="0" xfId="0"/>
    <xf numFmtId="0" fontId="0" fillId="0" borderId="35" pivotButton="0" quotePrefix="0" xfId="0"/>
    <xf numFmtId="0" fontId="0" fillId="0" borderId="29" pivotButton="0" quotePrefix="0" xfId="0"/>
    <xf numFmtId="0" fontId="0" fillId="0" borderId="21" pivotButton="0" quotePrefix="0" xfId="0"/>
    <xf numFmtId="0" fontId="0" fillId="0" borderId="41" pivotButton="0" quotePrefix="0" xfId="0"/>
    <xf numFmtId="0" fontId="0" fillId="0" borderId="1" applyAlignment="1" pivotButton="0" quotePrefix="0" xfId="0">
      <alignment horizontal="center" vertical="center"/>
    </xf>
    <xf numFmtId="0" fontId="3" fillId="0" borderId="13" applyAlignment="1" applyProtection="1" pivotButton="0" quotePrefix="0" xfId="0">
      <alignment horizontal="left" vertical="center" wrapText="1"/>
      <protection locked="0" hidden="0"/>
    </xf>
    <xf numFmtId="0" fontId="0" fillId="0" borderId="13" applyAlignment="1" applyProtection="1" pivotButton="0" quotePrefix="0" xfId="0">
      <alignment horizontal="center" vertical="center" wrapText="1"/>
      <protection locked="0" hidden="0"/>
    </xf>
    <xf numFmtId="0" fontId="0" fillId="0" borderId="13" applyAlignment="1" pivotButton="0" quotePrefix="0" xfId="0">
      <alignment horizontal="left" vertical="top" wrapText="1"/>
    </xf>
    <xf numFmtId="0" fontId="0" fillId="9" borderId="13" applyAlignment="1" applyProtection="1" pivotButton="0" quotePrefix="0" xfId="0">
      <alignment horizontal="center" vertical="center" wrapText="1"/>
      <protection locked="0" hidden="0"/>
    </xf>
    <xf numFmtId="0" fontId="2" fillId="0" borderId="39" applyAlignment="1" pivotButton="0" quotePrefix="0" xfId="0">
      <alignment horizontal="center" vertical="center"/>
    </xf>
    <xf numFmtId="0" fontId="0" fillId="0" borderId="43" pivotButton="0" quotePrefix="0" xfId="0"/>
    <xf numFmtId="0" fontId="0" fillId="0" borderId="6" pivotButton="0" quotePrefix="0" xfId="0"/>
    <xf numFmtId="0" fontId="0" fillId="0" borderId="15" pivotButton="0" quotePrefix="0" xfId="0"/>
    <xf numFmtId="0" fontId="0" fillId="0" borderId="26" pivotButton="0" quotePrefix="0" xfId="0"/>
    <xf numFmtId="0" fontId="3" fillId="9" borderId="13" applyAlignment="1" applyProtection="1" pivotButton="0" quotePrefix="0" xfId="0">
      <alignment horizontal="center" vertical="center" wrapText="1"/>
      <protection locked="0" hidden="0"/>
    </xf>
    <xf numFmtId="0" fontId="0" fillId="0" borderId="45" applyAlignment="1" pivotButton="0" quotePrefix="0" xfId="0">
      <alignment horizontal="center" vertical="center"/>
    </xf>
    <xf numFmtId="0" fontId="2" fillId="3" borderId="46" applyAlignment="1" pivotButton="0" quotePrefix="0" xfId="0">
      <alignment horizontal="left" vertical="center" wrapText="1"/>
    </xf>
    <xf numFmtId="0" fontId="0" fillId="0" borderId="23" pivotButton="0" quotePrefix="0" xfId="0"/>
    <xf numFmtId="0" fontId="0" fillId="0" borderId="46" applyAlignment="1" applyProtection="1" pivotButton="0" quotePrefix="0" xfId="0">
      <alignment horizontal="center" vertical="center" wrapText="1"/>
      <protection locked="0" hidden="0"/>
    </xf>
    <xf numFmtId="0" fontId="0" fillId="0" borderId="23" applyProtection="1" pivotButton="0" quotePrefix="0" xfId="0">
      <protection locked="0" hidden="0"/>
    </xf>
    <xf numFmtId="0" fontId="0" fillId="0" borderId="27" applyProtection="1" pivotButton="0" quotePrefix="0" xfId="0">
      <protection locked="0" hidden="0"/>
    </xf>
    <xf numFmtId="0" fontId="2" fillId="3" borderId="39" applyAlignment="1" pivotButton="0" quotePrefix="0" xfId="0">
      <alignment horizontal="left" vertical="center" wrapText="1"/>
    </xf>
    <xf numFmtId="0" fontId="0" fillId="0" borderId="39" applyAlignment="1" applyProtection="1" pivotButton="0" quotePrefix="0" xfId="0">
      <alignment horizontal="center" vertical="center" wrapText="1"/>
      <protection locked="0" hidden="0"/>
    </xf>
    <xf numFmtId="0" fontId="2" fillId="3" borderId="48" applyAlignment="1" pivotButton="0" quotePrefix="0" xfId="0">
      <alignment horizontal="left" vertical="center" wrapText="1"/>
    </xf>
    <xf numFmtId="0" fontId="0" fillId="0" borderId="28" pivotButton="0" quotePrefix="0" xfId="0"/>
    <xf numFmtId="0" fontId="0" fillId="0" borderId="25" pivotButton="0" quotePrefix="0" xfId="0"/>
    <xf numFmtId="164" fontId="2" fillId="9" borderId="48" applyAlignment="1" applyProtection="1" pivotButton="0" quotePrefix="0" xfId="9">
      <alignment horizontal="center" vertical="center" wrapText="1"/>
      <protection locked="0" hidden="0"/>
    </xf>
    <xf numFmtId="0" fontId="0" fillId="0" borderId="25" applyProtection="1" pivotButton="0" quotePrefix="0" xfId="0">
      <protection locked="0" hidden="0"/>
    </xf>
    <xf numFmtId="0" fontId="0" fillId="0" borderId="28" applyProtection="1" pivotButton="0" quotePrefix="0" xfId="0">
      <protection locked="0" hidden="0"/>
    </xf>
    <xf numFmtId="0" fontId="0" fillId="0" borderId="49" applyAlignment="1" pivotButton="0" quotePrefix="0" xfId="0">
      <alignment horizontal="center" vertical="center"/>
    </xf>
    <xf numFmtId="0" fontId="7" fillId="0" borderId="45" applyAlignment="1" pivotButton="0" quotePrefix="0" xfId="0">
      <alignment horizontal="center"/>
    </xf>
    <xf numFmtId="0" fontId="9" fillId="0" borderId="50" applyAlignment="1" pivotButton="0" quotePrefix="0" xfId="0">
      <alignment horizontal="left" vertical="center"/>
    </xf>
    <xf numFmtId="0" fontId="0" fillId="0" borderId="17" pivotButton="0" quotePrefix="0" xfId="0"/>
    <xf numFmtId="0" fontId="7" fillId="0" borderId="50" applyAlignment="1" pivotButton="0" quotePrefix="0" xfId="0">
      <alignment horizontal="center" vertical="center"/>
    </xf>
    <xf numFmtId="0" fontId="7" fillId="9" borderId="50" applyAlignment="1" applyProtection="1" pivotButton="0" quotePrefix="0" xfId="0">
      <alignment horizontal="left" vertical="center"/>
      <protection locked="0" hidden="0"/>
    </xf>
    <xf numFmtId="0" fontId="0" fillId="0" borderId="0" applyProtection="1" pivotButton="0" quotePrefix="0" xfId="0">
      <protection locked="0" hidden="0"/>
    </xf>
    <xf numFmtId="0" fontId="0" fillId="0" borderId="17" applyProtection="1" pivotButton="0" quotePrefix="0" xfId="0">
      <protection locked="0" hidden="0"/>
    </xf>
    <xf numFmtId="0" fontId="8" fillId="0" borderId="50" applyAlignment="1" pivotButton="0" quotePrefix="0" xfId="0">
      <alignment horizontal="left" vertical="center" wrapText="1"/>
    </xf>
    <xf numFmtId="0" fontId="7" fillId="9" borderId="51" applyAlignment="1" applyProtection="1" pivotButton="0" quotePrefix="0" xfId="0">
      <alignment horizontal="left" vertical="center"/>
      <protection locked="0" hidden="0"/>
    </xf>
    <xf numFmtId="0" fontId="0" fillId="0" borderId="19" applyProtection="1" pivotButton="0" quotePrefix="0" xfId="0">
      <protection locked="0" hidden="0"/>
    </xf>
    <xf numFmtId="0" fontId="0" fillId="0" borderId="20" applyProtection="1" pivotButton="0" quotePrefix="0" xfId="0">
      <protection locked="0" hidden="0"/>
    </xf>
    <xf numFmtId="0" fontId="3" fillId="0" borderId="13" applyAlignment="1" pivotButton="0" quotePrefix="0" xfId="0">
      <alignment horizontal="justify" vertical="center" wrapText="1"/>
    </xf>
    <xf numFmtId="0" fontId="3" fillId="0" borderId="13" applyAlignment="1" pivotButton="0" quotePrefix="0" xfId="0">
      <alignment horizontal="left" vertical="center" wrapText="1"/>
    </xf>
    <xf numFmtId="0" fontId="3" fillId="13" borderId="13" applyAlignment="1" applyProtection="1" pivotButton="0" quotePrefix="0" xfId="0">
      <alignment horizontal="center" vertical="center" wrapText="1"/>
      <protection locked="0" hidden="0"/>
    </xf>
    <xf numFmtId="0" fontId="1" fillId="0" borderId="12" applyAlignment="1" pivotButton="0" quotePrefix="0" xfId="0">
      <alignment horizontal="left" vertical="center" wrapText="1"/>
    </xf>
  </cellXfs>
  <cellStyles count="10">
    <cellStyle name="Normal" xfId="0" builtinId="0"/>
    <cellStyle name="Énfasis1" xfId="1" builtinId="29"/>
    <cellStyle name="Normal 2" xfId="2"/>
    <cellStyle name="Moneda 2" xfId="3"/>
    <cellStyle name="Moneda 3" xfId="4"/>
    <cellStyle name="PDD" xfId="5"/>
    <cellStyle name="KPT04" xfId="6"/>
    <cellStyle name="Millares [0] 2" xfId="7"/>
    <cellStyle name="KPT06_Main" xfId="8"/>
    <cellStyle name="Moneda" xfId="9" builtinId="4"/>
  </cellStyles>
  <dxfs count="15">
    <dxf>
      <fill>
        <patternFill>
          <bgColor theme="2" tint="-0.09994811853389081"/>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tint="-0.1499679555650502"/>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8" tint="0.5999633777886288"/>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tint="-0.1499679555650502"/>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0"/>
        </patternFill>
      </fill>
      <border>
        <left style="thin">
          <color auto="1"/>
        </left>
        <right style="thin">
          <color auto="1"/>
        </right>
        <top style="thin">
          <color auto="1"/>
        </top>
        <bottom style="thin">
          <color auto="1"/>
        </bottom>
        <vertical style="thin">
          <color auto="1"/>
        </vertical>
        <horizontal style="thin">
          <color auto="1"/>
        </horizontal>
      </border>
    </dxf>
    <dxf>
      <font>
        <b val="1"/>
      </font>
      <fill>
        <patternFill>
          <bgColor theme="0" tint="-0.1499679555650502"/>
        </patternFill>
      </fill>
    </dxf>
    <dxf>
      <font>
        <b val="1"/>
        <i val="1"/>
      </font>
      <fill>
        <patternFill>
          <bgColor theme="0" tint="-0.0499893185216834"/>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2" tint="-0.09994811853389081"/>
        </patternFill>
      </fill>
    </dxf>
    <dxf>
      <fill>
        <patternFill>
          <bgColor rgb="FFFFC000"/>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9" tint="0.7999816888943144"/>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theme="4" tint="0.5999633777886288"/>
        </patternFill>
      </fill>
      <border>
        <left style="thin">
          <color auto="1"/>
        </left>
        <right style="thin">
          <color auto="1"/>
        </right>
        <top style="thin">
          <color auto="1"/>
        </top>
        <bottom style="thin">
          <color auto="1"/>
        </bottom>
        <vertical style="thin">
          <color auto="1"/>
        </vertical>
        <horizontal style="thin">
          <color auto="1"/>
        </horizontal>
      </border>
    </dxf>
    <dxf>
      <font>
        <b val="1"/>
        <i val="1"/>
      </font>
      <fill>
        <patternFill>
          <bgColor theme="2"/>
        </patternFill>
      </fill>
      <border>
        <left style="thin">
          <color auto="1"/>
        </left>
        <right style="thin">
          <color auto="1"/>
        </right>
        <top style="thin">
          <color auto="1"/>
        </top>
        <bottom style="thin">
          <color auto="1"/>
        </bottom>
        <vertical style="thin">
          <color auto="1"/>
        </vertical>
        <horizontal style="thin">
          <color auto="1"/>
        </horizontal>
      </border>
    </dxf>
    <dxf>
      <font>
        <b val="1"/>
      </font>
      <fill>
        <patternFill>
          <bgColor theme="0" tint="-0.249946592608417"/>
        </patternFill>
      </fill>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Light16">
    <tableStyle name="Estilo de tabla dinámica 3" table="0" count="15">
      <tableStyleElement type="wholeTable" dxfId="14"/>
      <tableStyleElement type="headerRow" dxfId="13"/>
      <tableStyleElement type="totalRow" dxfId="12"/>
      <tableStyleElement type="firstRowStripe" dxfId="11"/>
      <tableStyleElement type="firstColumnStripe" dxfId="10"/>
      <tableStyleElement type="secondColumnStripe" dxfId="9"/>
      <tableStyleElement type="firstSubtotalColumn" dxfId="8"/>
      <tableStyleElement type="firstSubtotalRow" dxfId="7"/>
      <tableStyleElement type="secondSubtotalRow" dxfId="6"/>
      <tableStyleElement type="blankRow" dxfId="5"/>
      <tableStyleElement type="firstColumnSubheading" dxfId="4"/>
      <tableStyleElement type="firstRowSubheading" dxfId="3"/>
      <tableStyleElement type="secondRowSubheading" dxfId="2"/>
      <tableStyleElement type="thirdRowSubheading" dxfId="1"/>
      <tableStyleElement type="pageFieldLabels" dxfId="0"/>
    </tableStyle>
    <tableStyle name="Invisible" pivot="0" table="0" count="0"/>
  </tableStyle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Hoja9">
    <outlinePr summaryBelow="1" summaryRight="1"/>
    <pageSetUpPr fitToPage="1"/>
  </sheetPr>
  <dimension ref="A1:K54"/>
  <sheetViews>
    <sheetView showGridLines="0" tabSelected="1" showWhiteSpace="0" view="pageBreakPreview" topLeftCell="A31" zoomScaleNormal="100" zoomScaleSheetLayoutView="100" workbookViewId="0">
      <selection activeCell="G46" sqref="G46:K46"/>
    </sheetView>
  </sheetViews>
  <sheetFormatPr baseColWidth="10" defaultColWidth="11.42578125" defaultRowHeight="15"/>
  <cols>
    <col width="1.5703125" customWidth="1" style="27" min="1" max="1"/>
    <col width="21" customWidth="1" style="27" min="2" max="2"/>
    <col width="2.7109375" customWidth="1" style="27" min="3" max="3"/>
    <col width="11.5703125" customWidth="1" style="27" min="4" max="4"/>
    <col width="21.42578125" customWidth="1" style="27" min="5" max="5"/>
    <col width="14" customWidth="1" style="27" min="6" max="6"/>
    <col width="15.85546875" customWidth="1" style="27" min="7" max="7"/>
    <col width="3.28515625" customWidth="1" style="27" min="8" max="11"/>
    <col width="11.42578125" customWidth="1" style="27" min="12" max="16384"/>
  </cols>
  <sheetData>
    <row r="1" ht="21" customHeight="1">
      <c r="A1" s="14" t="n"/>
      <c r="B1" s="107" t="inlineStr">
        <is>
          <t>CONCEPTO SECTORIAL</t>
        </is>
      </c>
      <c r="C1" s="165" t="n"/>
      <c r="D1" s="165" t="n"/>
      <c r="E1" s="165" t="n"/>
      <c r="F1" s="165" t="n"/>
      <c r="G1" s="165" t="n"/>
      <c r="H1" s="165" t="n"/>
      <c r="I1" s="165" t="n"/>
      <c r="J1" s="165" t="n"/>
      <c r="K1" s="166" t="n"/>
    </row>
    <row r="2" ht="3.75" customHeight="1">
      <c r="B2" s="167" t="n"/>
      <c r="C2" s="168" t="n"/>
      <c r="D2" s="168" t="n"/>
      <c r="E2" s="168" t="n"/>
      <c r="F2" s="168" t="n"/>
      <c r="G2" s="168" t="n"/>
      <c r="H2" s="168" t="n"/>
      <c r="I2" s="168" t="n"/>
      <c r="J2" s="168" t="n"/>
      <c r="K2" s="169" t="n"/>
    </row>
    <row r="3" ht="39.75" customHeight="1">
      <c r="B3" s="67" t="inlineStr">
        <is>
          <t>NOMBRE DEL PROYECTO</t>
        </is>
      </c>
      <c r="C3" s="170" t="n"/>
      <c r="D3" s="171" t="inlineStr">
        <is>
          <t>Compra de 2 carros para popayán</t>
        </is>
      </c>
      <c r="E3" s="172" t="n"/>
      <c r="F3" s="172" t="n"/>
      <c r="G3" s="172" t="n"/>
      <c r="H3" s="172" t="n"/>
      <c r="I3" s="172" t="n"/>
      <c r="J3" s="172" t="n"/>
      <c r="K3" s="173" t="n"/>
    </row>
    <row r="4" ht="3.75" customHeight="1">
      <c r="B4" s="167" t="n"/>
      <c r="C4" s="168" t="n"/>
      <c r="D4" s="168" t="n"/>
      <c r="E4" s="168" t="n"/>
      <c r="F4" s="168" t="n"/>
      <c r="G4" s="168" t="n"/>
      <c r="H4" s="168" t="n"/>
      <c r="I4" s="168" t="n"/>
      <c r="J4" s="168" t="n"/>
      <c r="K4" s="169" t="n"/>
    </row>
    <row r="5" ht="22.5" customHeight="1">
      <c r="B5" s="137" t="inlineStr">
        <is>
          <t xml:space="preserve">CODIGO ID MGA </t>
        </is>
      </c>
      <c r="C5" s="174" t="n">
        <v>123</v>
      </c>
      <c r="D5" s="175" t="n"/>
      <c r="E5" s="140" t="inlineStr">
        <is>
          <t>DEPENDENCIA</t>
        </is>
      </c>
      <c r="F5" s="176" t="inlineStr">
        <is>
          <t>Infraestructura</t>
        </is>
      </c>
      <c r="G5" s="172" t="n"/>
      <c r="H5" s="172" t="n"/>
      <c r="I5" s="172" t="n"/>
      <c r="J5" s="172" t="n"/>
      <c r="K5" s="173" t="n"/>
    </row>
    <row r="6" ht="22.5" customHeight="1">
      <c r="B6" s="144" t="inlineStr">
        <is>
          <t xml:space="preserve">El proyecto, es CONSISTENTE con las Políticas, Objetivos, Programas y Metas del Plan Departamental de Desarrollo Vigente y se enmarca dentro del Plan en los siguientes niveles estratégicos:  </t>
        </is>
      </c>
      <c r="C6" s="177" t="n"/>
      <c r="D6" s="177" t="n"/>
      <c r="E6" s="177" t="n"/>
      <c r="F6" s="177" t="n"/>
      <c r="G6" s="177" t="n"/>
      <c r="H6" s="177" t="n"/>
      <c r="I6" s="177" t="n"/>
      <c r="J6" s="177" t="n"/>
      <c r="K6" s="178" t="n"/>
    </row>
    <row r="7" ht="17.25" customHeight="1">
      <c r="B7" s="179" t="n"/>
      <c r="C7" s="180" t="n"/>
      <c r="D7" s="180" t="n"/>
      <c r="E7" s="180" t="n"/>
      <c r="F7" s="180" t="n"/>
      <c r="G7" s="180" t="n"/>
      <c r="H7" s="180" t="n"/>
      <c r="I7" s="180" t="n"/>
      <c r="J7" s="180" t="n"/>
      <c r="K7" s="181" t="n"/>
    </row>
    <row r="8" ht="24" customHeight="1">
      <c r="B8" s="137" t="inlineStr">
        <is>
          <t>CODIGO SECTOR</t>
        </is>
      </c>
      <c r="C8" s="182" t="n">
        <v>2</v>
      </c>
      <c r="D8" s="170" t="n"/>
      <c r="E8" s="140" t="inlineStr">
        <is>
          <t>NOMBRE DEL SECTOR</t>
        </is>
      </c>
      <c r="F8" s="183" t="inlineStr">
        <is>
          <t>Dos</t>
        </is>
      </c>
      <c r="G8" s="172" t="n"/>
      <c r="H8" s="172" t="n"/>
      <c r="I8" s="172" t="n"/>
      <c r="J8" s="172" t="n"/>
      <c r="K8" s="173" t="n"/>
    </row>
    <row r="9" ht="37.5" customHeight="1">
      <c r="B9" s="137" t="inlineStr">
        <is>
          <t>CODIGO PROGRAMA</t>
        </is>
      </c>
      <c r="C9" s="182" t="n">
        <v>2</v>
      </c>
      <c r="D9" s="170" t="n"/>
      <c r="E9" s="140" t="inlineStr">
        <is>
          <t xml:space="preserve">NOMBRE PROGRAMA </t>
        </is>
      </c>
      <c r="F9" s="183" t="inlineStr">
        <is>
          <t>Dos</t>
        </is>
      </c>
      <c r="G9" s="172" t="n"/>
      <c r="H9" s="172" t="n"/>
      <c r="I9" s="172" t="n"/>
      <c r="J9" s="172" t="n"/>
      <c r="K9" s="173" t="n"/>
    </row>
    <row r="10" ht="19.5" customHeight="1">
      <c r="B10" s="152" t="inlineStr">
        <is>
          <t>LINEA ESTRATÉGICA</t>
        </is>
      </c>
      <c r="C10" s="153" t="inlineStr">
        <is>
          <t>Dos</t>
        </is>
      </c>
      <c r="D10" s="172" t="n"/>
      <c r="E10" s="172" t="n"/>
      <c r="F10" s="172" t="n"/>
      <c r="G10" s="172" t="n"/>
      <c r="H10" s="172" t="n"/>
      <c r="I10" s="172" t="n"/>
      <c r="J10" s="172" t="n"/>
      <c r="K10" s="172" t="n"/>
    </row>
    <row r="11" ht="3.75" customHeight="1">
      <c r="B11" s="155" t="n"/>
      <c r="C11" s="156" t="n"/>
      <c r="D11" s="156" t="n"/>
      <c r="E11" s="156" t="n"/>
      <c r="F11" s="156" t="n"/>
      <c r="G11" s="156" t="n"/>
      <c r="H11" s="156" t="n"/>
      <c r="I11" s="156" t="n"/>
      <c r="J11" s="156" t="n"/>
      <c r="K11" s="157" t="n"/>
    </row>
    <row r="12" ht="18.75" customHeight="1">
      <c r="B12" s="152" t="inlineStr">
        <is>
          <t>NÚMERO DE META</t>
        </is>
      </c>
      <c r="C12" s="184" t="inlineStr">
        <is>
          <t>2</t>
        </is>
      </c>
      <c r="D12" s="172" t="n"/>
      <c r="E12" s="172" t="n"/>
      <c r="F12" s="172" t="n"/>
      <c r="G12" s="172" t="n"/>
      <c r="H12" s="172" t="n"/>
      <c r="I12" s="172" t="n"/>
      <c r="J12" s="172" t="n"/>
      <c r="K12" s="173" t="n"/>
    </row>
    <row r="13" ht="68.25" customHeight="1">
      <c r="B13" s="17" t="inlineStr">
        <is>
          <t>META DE CUATRIENIO</t>
        </is>
      </c>
      <c r="C13" s="185" t="inlineStr">
        <is>
          <t>Dos</t>
        </is>
      </c>
      <c r="D13" s="168" t="n"/>
      <c r="E13" s="168" t="n"/>
      <c r="F13" s="168" t="n"/>
      <c r="G13" s="168" t="n"/>
      <c r="H13" s="168" t="n"/>
      <c r="I13" s="168" t="n"/>
      <c r="J13" s="168" t="n"/>
      <c r="K13" s="169" t="n"/>
    </row>
    <row r="14" ht="3.75" customHeight="1">
      <c r="B14" s="155" t="n"/>
      <c r="C14" s="156" t="n"/>
      <c r="D14" s="156" t="n"/>
      <c r="E14" s="156" t="n"/>
      <c r="F14" s="156" t="n"/>
      <c r="G14" s="156" t="n"/>
      <c r="H14" s="156" t="n"/>
      <c r="I14" s="156" t="n"/>
      <c r="J14" s="156" t="n"/>
      <c r="K14" s="157" t="n"/>
    </row>
    <row r="15" ht="18.75" customHeight="1">
      <c r="B15" s="17" t="inlineStr">
        <is>
          <t>NÚMERO DE META</t>
        </is>
      </c>
      <c r="C15" s="186" t="inlineStr"/>
      <c r="D15" s="172" t="n"/>
      <c r="E15" s="172" t="n"/>
      <c r="F15" s="172" t="n"/>
      <c r="G15" s="172" t="n"/>
      <c r="H15" s="172" t="n"/>
      <c r="I15" s="172" t="n"/>
      <c r="J15" s="172" t="n"/>
      <c r="K15" s="173" t="n"/>
    </row>
    <row r="16" ht="47.25" customHeight="1">
      <c r="B16" s="17" t="inlineStr">
        <is>
          <t>META DE CUATRIENIO</t>
        </is>
      </c>
      <c r="C16" s="185" t="inlineStr"/>
      <c r="D16" s="168" t="n"/>
      <c r="E16" s="168" t="n"/>
      <c r="F16" s="168" t="n"/>
      <c r="G16" s="168" t="n"/>
      <c r="H16" s="168" t="n"/>
      <c r="I16" s="168" t="n"/>
      <c r="J16" s="168" t="n"/>
      <c r="K16" s="169" t="n"/>
    </row>
    <row r="17" ht="3.75" customHeight="1">
      <c r="B17" s="167" t="n"/>
      <c r="C17" s="168" t="n"/>
      <c r="D17" s="168" t="n"/>
      <c r="E17" s="168" t="n"/>
      <c r="F17" s="168" t="n"/>
      <c r="G17" s="168" t="n"/>
      <c r="H17" s="168" t="n"/>
      <c r="I17" s="168" t="n"/>
      <c r="J17" s="168" t="n"/>
      <c r="K17" s="169" t="n"/>
    </row>
    <row r="18" ht="18.75" customHeight="1">
      <c r="B18" s="17" t="inlineStr">
        <is>
          <t>NÚMERO DE META</t>
        </is>
      </c>
      <c r="C18" s="186" t="inlineStr"/>
      <c r="D18" s="172" t="n"/>
      <c r="E18" s="172" t="n"/>
      <c r="F18" s="172" t="n"/>
      <c r="G18" s="172" t="n"/>
      <c r="H18" s="172" t="n"/>
      <c r="I18" s="172" t="n"/>
      <c r="J18" s="172" t="n"/>
      <c r="K18" s="173" t="n"/>
    </row>
    <row r="19" ht="45" customHeight="1">
      <c r="B19" s="17" t="inlineStr">
        <is>
          <t>META DE CUATRIENIO</t>
        </is>
      </c>
      <c r="C19" s="185" t="inlineStr"/>
      <c r="D19" s="168" t="n"/>
      <c r="E19" s="168" t="n"/>
      <c r="F19" s="168" t="n"/>
      <c r="G19" s="168" t="n"/>
      <c r="H19" s="168" t="n"/>
      <c r="I19" s="168" t="n"/>
      <c r="J19" s="168" t="n"/>
      <c r="K19" s="169" t="n"/>
    </row>
    <row r="20" ht="15" customHeight="1">
      <c r="B20" s="187" t="inlineStr">
        <is>
          <t>ESTRUCTURA FINANCIERA (en pesos)</t>
        </is>
      </c>
      <c r="C20" s="168" t="n"/>
      <c r="D20" s="168" t="n"/>
      <c r="E20" s="168" t="n"/>
      <c r="F20" s="168" t="n"/>
      <c r="G20" s="168" t="n"/>
      <c r="H20" s="168" t="n"/>
      <c r="I20" s="168" t="n"/>
      <c r="J20" s="168" t="n"/>
      <c r="K20" s="169" t="n"/>
    </row>
    <row r="21">
      <c r="B21" s="100" t="inlineStr">
        <is>
          <t>ENTIDAD</t>
        </is>
      </c>
      <c r="C21" s="101" t="inlineStr">
        <is>
          <t>VIGENCIA</t>
        </is>
      </c>
      <c r="D21" s="168" t="n"/>
      <c r="E21" s="168" t="n"/>
      <c r="F21" s="168" t="n"/>
      <c r="G21" s="170" t="n"/>
      <c r="H21" s="102" t="inlineStr">
        <is>
          <t>TOTAL</t>
        </is>
      </c>
      <c r="I21" s="177" t="n"/>
      <c r="J21" s="177" t="n"/>
      <c r="K21" s="178" t="n"/>
    </row>
    <row r="22">
      <c r="B22" s="188" t="n"/>
      <c r="C22" s="101" t="n">
        <v>2024</v>
      </c>
      <c r="D22" s="170" t="n"/>
      <c r="E22" s="102" t="n">
        <v>2025</v>
      </c>
      <c r="F22" s="102" t="n">
        <v>2026</v>
      </c>
      <c r="G22" s="102" t="n">
        <v>2027</v>
      </c>
      <c r="H22" s="189" t="n"/>
      <c r="I22" s="180" t="n"/>
      <c r="J22" s="180" t="n"/>
      <c r="K22" s="181" t="n"/>
    </row>
    <row r="23">
      <c r="B23" s="22" t="inlineStr">
        <is>
          <t>DEPARTAMENTO</t>
        </is>
      </c>
      <c r="C23" s="90" t="n"/>
      <c r="D23" s="175" t="n"/>
      <c r="E23" s="90" t="n"/>
      <c r="F23" s="90" t="n"/>
      <c r="G23" s="90" t="n"/>
      <c r="H23" s="91">
        <f>IFERROR(SUM(C23:G23),"")</f>
        <v/>
      </c>
      <c r="I23" s="168" t="n"/>
      <c r="J23" s="168" t="n"/>
      <c r="K23" s="170" t="n"/>
    </row>
    <row r="24">
      <c r="B24" s="22" t="inlineStr">
        <is>
          <t>MUNICIPIO</t>
        </is>
      </c>
      <c r="C24" s="90" t="n"/>
      <c r="D24" s="175" t="n"/>
      <c r="E24" s="90" t="n"/>
      <c r="F24" s="90" t="n"/>
      <c r="G24" s="90" t="n"/>
      <c r="H24" s="91">
        <f>IFERROR(SUM(C24:G24),"")</f>
        <v/>
      </c>
      <c r="I24" s="168" t="n"/>
      <c r="J24" s="168" t="n"/>
      <c r="K24" s="170" t="n"/>
    </row>
    <row r="25">
      <c r="B25" s="22" t="inlineStr">
        <is>
          <t>NACION</t>
        </is>
      </c>
      <c r="C25" s="90" t="n"/>
      <c r="D25" s="175" t="n"/>
      <c r="E25" s="90" t="n"/>
      <c r="F25" s="90" t="n"/>
      <c r="G25" s="90" t="n"/>
      <c r="H25" s="91">
        <f>IFERROR(SUM(C25:G25),"")</f>
        <v/>
      </c>
      <c r="I25" s="168" t="n"/>
      <c r="J25" s="168" t="n"/>
      <c r="K25" s="170" t="n"/>
    </row>
    <row r="26">
      <c r="B26" s="22" t="inlineStr">
        <is>
          <t>OTRO</t>
        </is>
      </c>
      <c r="C26" s="90" t="n"/>
      <c r="D26" s="175" t="n"/>
      <c r="E26" s="90" t="n"/>
      <c r="F26" s="90" t="n"/>
      <c r="G26" s="90" t="n"/>
      <c r="H26" s="91">
        <f>IFERROR(SUM(C26:G26),"")</f>
        <v/>
      </c>
      <c r="I26" s="168" t="n"/>
      <c r="J26" s="168" t="n"/>
      <c r="K26" s="170" t="n"/>
    </row>
    <row r="27">
      <c r="B27" s="23" t="inlineStr">
        <is>
          <t>TOTAL</t>
        </is>
      </c>
      <c r="C27" s="93">
        <f>IFERROR(SUM(C23:D26),"")</f>
        <v/>
      </c>
      <c r="D27" s="170" t="n"/>
      <c r="E27" s="93">
        <f>IFERROR(SUM(E23:E26),"")</f>
        <v/>
      </c>
      <c r="F27" s="93">
        <f>IFERROR(SUM(F23:F26),"")</f>
        <v/>
      </c>
      <c r="G27" s="93">
        <f>IFERROR(SUM(G23:G26),"")</f>
        <v/>
      </c>
      <c r="H27" s="91">
        <f>IFERROR(SUM(C27:G27),"")</f>
        <v/>
      </c>
      <c r="I27" s="168" t="n"/>
      <c r="J27" s="168" t="n"/>
      <c r="K27" s="170" t="n"/>
    </row>
    <row r="28" ht="3.75" customHeight="1">
      <c r="B28" s="167" t="n"/>
      <c r="C28" s="168" t="n"/>
      <c r="D28" s="168" t="n"/>
      <c r="E28" s="168" t="n"/>
      <c r="F28" s="168" t="n"/>
      <c r="G28" s="168" t="n"/>
      <c r="H28" s="168" t="n"/>
      <c r="I28" s="168" t="n"/>
      <c r="J28" s="168" t="n"/>
      <c r="K28" s="169" t="n"/>
    </row>
    <row r="29" ht="9.75" customHeight="1">
      <c r="A29" s="81" t="n"/>
      <c r="B29" s="82" t="inlineStr">
        <is>
          <t>VARIABLES ANALIZADAS</t>
        </is>
      </c>
      <c r="C29" s="177" t="n"/>
      <c r="D29" s="177" t="n"/>
      <c r="E29" s="177" t="n"/>
      <c r="F29" s="177" t="n"/>
      <c r="G29" s="178" t="n"/>
      <c r="H29" s="103" t="inlineStr">
        <is>
          <t>CUMPLE</t>
        </is>
      </c>
      <c r="I29" s="177" t="n"/>
      <c r="J29" s="177" t="n"/>
      <c r="K29" s="190" t="n"/>
    </row>
    <row r="30" ht="8.25" customHeight="1">
      <c r="B30" s="179" t="n"/>
      <c r="C30" s="180" t="n"/>
      <c r="D30" s="180" t="n"/>
      <c r="E30" s="180" t="n"/>
      <c r="F30" s="180" t="n"/>
      <c r="G30" s="181" t="n"/>
      <c r="H30" s="189" t="n"/>
      <c r="I30" s="180" t="n"/>
      <c r="J30" s="180" t="n"/>
      <c r="K30" s="191" t="n"/>
    </row>
    <row r="31" ht="15.75" customFormat="1" customHeight="1" s="25">
      <c r="B31" s="76" t="inlineStr">
        <is>
          <t>ES COMPETENCIA DE LA DEPENDENCIA SECTORIAL PROPONENTE, LA IMPLEMENTACIÓN DEL PROYECTO?</t>
        </is>
      </c>
      <c r="C31" s="168" t="n"/>
      <c r="D31" s="168" t="n"/>
      <c r="E31" s="168" t="n"/>
      <c r="F31" s="168" t="n"/>
      <c r="G31" s="170" t="n"/>
      <c r="H31" s="192" t="inlineStr">
        <is>
          <t>Sí</t>
        </is>
      </c>
      <c r="I31" s="172" t="n"/>
      <c r="J31" s="172" t="n"/>
      <c r="K31" s="173" t="n"/>
    </row>
    <row r="32" ht="26.25" customFormat="1" customHeight="1" s="25">
      <c r="B32" s="76" t="inlineStr">
        <is>
          <t>LAS METAS  DEL PROYECTO, ESTAN CLARAMENTE DEFINIDAS Y CUANTIFICADAS Y CONTRINUYEN EFECTIVAMENTE AL LOGRO DE METAS DEL PROGRAMA DEL PLAN DEPARTAMENTAL DE DESARROLLO</t>
        </is>
      </c>
      <c r="C32" s="168" t="n"/>
      <c r="D32" s="168" t="n"/>
      <c r="E32" s="168" t="n"/>
      <c r="F32" s="168" t="n"/>
      <c r="G32" s="170" t="n"/>
      <c r="H32" s="192" t="inlineStr">
        <is>
          <t>No</t>
        </is>
      </c>
      <c r="I32" s="172" t="n"/>
      <c r="J32" s="172" t="n"/>
      <c r="K32" s="173" t="n"/>
    </row>
    <row r="33" ht="17.25" customFormat="1" customHeight="1" s="25">
      <c r="B33" s="76" t="inlineStr">
        <is>
          <t>EL PROYECTO DA RESPUESTA A LAS NECESIDADES DEL SECTOR PARA EL QUE FUE FORMULADO</t>
        </is>
      </c>
      <c r="C33" s="168" t="n"/>
      <c r="D33" s="168" t="n"/>
      <c r="E33" s="168" t="n"/>
      <c r="F33" s="168" t="n"/>
      <c r="G33" s="170" t="n"/>
      <c r="H33" s="192" t="inlineStr">
        <is>
          <t>Sí</t>
        </is>
      </c>
      <c r="I33" s="172" t="n"/>
      <c r="J33" s="172" t="n"/>
      <c r="K33" s="173" t="n"/>
    </row>
    <row r="34" ht="17.25" customFormat="1" customHeight="1" s="25">
      <c r="B34" s="76" t="inlineStr">
        <is>
          <t>EL PROBLEMA ESTA BIEN DEFINIDO, SON CLARAS SUS CAUSAS Y SUS EFETOS DIRECTOS E INDIRECTOS</t>
        </is>
      </c>
      <c r="C34" s="168" t="n"/>
      <c r="D34" s="168" t="n"/>
      <c r="E34" s="168" t="n"/>
      <c r="F34" s="168" t="n"/>
      <c r="G34" s="170" t="n"/>
      <c r="H34" s="192" t="inlineStr">
        <is>
          <t>No</t>
        </is>
      </c>
      <c r="I34" s="172" t="n"/>
      <c r="J34" s="172" t="n"/>
      <c r="K34" s="173" t="n"/>
    </row>
    <row r="35" ht="17.25" customFormat="1" customHeight="1" s="25">
      <c r="B35" s="76" t="inlineStr">
        <is>
          <t>ESTAN CLARAMENTE DETERMINADOS EL OBJETIVO GENERAL Y LOS OBJETIVOS ESPECIFICOS</t>
        </is>
      </c>
      <c r="C35" s="168" t="n"/>
      <c r="D35" s="168" t="n"/>
      <c r="E35" s="168" t="n"/>
      <c r="F35" s="168" t="n"/>
      <c r="G35" s="170" t="n"/>
      <c r="H35" s="192" t="inlineStr">
        <is>
          <t>Sí</t>
        </is>
      </c>
      <c r="I35" s="172" t="n"/>
      <c r="J35" s="172" t="n"/>
      <c r="K35" s="173" t="n"/>
    </row>
    <row r="36" ht="17.25" customFormat="1" customHeight="1" s="25">
      <c r="B36" s="76" t="inlineStr">
        <is>
          <t>EL PROYECTO TIENE DEFINIDA LA LOCALIZACIÓN DE LA INTERVENCIÓN</t>
        </is>
      </c>
      <c r="C36" s="168" t="n"/>
      <c r="D36" s="168" t="n"/>
      <c r="E36" s="168" t="n"/>
      <c r="F36" s="168" t="n"/>
      <c r="G36" s="170" t="n"/>
      <c r="H36" s="192" t="inlineStr">
        <is>
          <t>No</t>
        </is>
      </c>
      <c r="I36" s="172" t="n"/>
      <c r="J36" s="172" t="n"/>
      <c r="K36" s="173" t="n"/>
    </row>
    <row r="37" ht="17.25" customFormat="1" customHeight="1" s="25">
      <c r="B37" s="76" t="inlineStr">
        <is>
          <t>EL PROYECTO TIENE DEFINIDA LA POBLACIÓN OBJETO DE LA INTERVENCIÓN</t>
        </is>
      </c>
      <c r="C37" s="168" t="n"/>
      <c r="D37" s="168" t="n"/>
      <c r="E37" s="168" t="n"/>
      <c r="F37" s="168" t="n"/>
      <c r="G37" s="170" t="n"/>
      <c r="H37" s="192" t="inlineStr">
        <is>
          <t>Sí</t>
        </is>
      </c>
      <c r="I37" s="172" t="n"/>
      <c r="J37" s="172" t="n"/>
      <c r="K37" s="173" t="n"/>
    </row>
    <row r="38" ht="17.25" customFormat="1" customHeight="1" s="25">
      <c r="B38" s="76" t="inlineStr">
        <is>
          <t>LA ALTERNATIVA SELECCIONADA SOLUCIONA EFECTIVAMENTE EL PROBLEMA ENUNCIADO POR ESTA DEPENDENCIA</t>
        </is>
      </c>
      <c r="C38" s="168" t="n"/>
      <c r="D38" s="168" t="n"/>
      <c r="E38" s="168" t="n"/>
      <c r="F38" s="168" t="n"/>
      <c r="G38" s="170" t="n"/>
      <c r="H38" s="192" t="inlineStr">
        <is>
          <t>No</t>
        </is>
      </c>
      <c r="I38" s="172" t="n"/>
      <c r="J38" s="172" t="n"/>
      <c r="K38" s="173" t="n"/>
    </row>
    <row r="39" ht="17.25" customFormat="1" customHeight="1" s="25">
      <c r="B39" s="76" t="inlineStr">
        <is>
          <t>LAS ACTIVIDADES PLANTEADAS SON COHERENTES CON LOS PRODUCTOS Y ESTOS CON  LOS OBJETIVOS ESPECIFICOS</t>
        </is>
      </c>
      <c r="C39" s="168" t="n"/>
      <c r="D39" s="168" t="n"/>
      <c r="E39" s="168" t="n"/>
      <c r="F39" s="168" t="n"/>
      <c r="G39" s="170" t="n"/>
      <c r="H39" s="192" t="inlineStr">
        <is>
          <t>Sí</t>
        </is>
      </c>
      <c r="I39" s="172" t="n"/>
      <c r="J39" s="172" t="n"/>
      <c r="K39" s="173" t="n"/>
    </row>
    <row r="40" ht="6.75" customHeight="1">
      <c r="B40" s="167" t="n"/>
      <c r="C40" s="168" t="n"/>
      <c r="D40" s="168" t="n"/>
      <c r="E40" s="168" t="n"/>
      <c r="F40" s="168" t="n"/>
      <c r="G40" s="168" t="n"/>
      <c r="H40" s="168" t="n"/>
      <c r="I40" s="168" t="n"/>
      <c r="J40" s="168" t="n"/>
      <c r="K40" s="169" t="n"/>
    </row>
    <row r="41" ht="21" customHeight="1">
      <c r="B41" s="67" t="inlineStr">
        <is>
          <t>El proyecto se articula a las siguientes políticas transversales definidas por el gobierno nacional</t>
        </is>
      </c>
      <c r="C41" s="168" t="n"/>
      <c r="D41" s="168" t="n"/>
      <c r="E41" s="168" t="n"/>
      <c r="F41" s="168" t="n"/>
      <c r="G41" s="168" t="n"/>
      <c r="H41" s="168" t="n"/>
      <c r="I41" s="168" t="n"/>
      <c r="J41" s="168" t="n"/>
      <c r="K41" s="170" t="n"/>
    </row>
    <row r="42" ht="3.75" customHeight="1" thickBot="1">
      <c r="B42" s="193" t="n"/>
      <c r="C42" s="177" t="n"/>
      <c r="D42" s="177" t="n"/>
      <c r="E42" s="177" t="n"/>
      <c r="F42" s="177" t="n"/>
      <c r="G42" s="177" t="n"/>
      <c r="H42" s="177" t="n"/>
      <c r="I42" s="177" t="n"/>
      <c r="J42" s="177" t="n"/>
      <c r="K42" s="190" t="n"/>
    </row>
    <row r="43" ht="41.25" customHeight="1">
      <c r="B43" s="194" t="inlineStr">
        <is>
          <t>POLÍTICA(S) TRANSVERSAL(ES)</t>
        </is>
      </c>
      <c r="C43" s="165" t="n"/>
      <c r="D43" s="195" t="n"/>
      <c r="E43" s="196" t="inlineStr">
        <is>
          <t>Uno</t>
        </is>
      </c>
      <c r="F43" s="197" t="n"/>
      <c r="G43" s="196" t="inlineStr">
        <is>
          <t>Dos</t>
        </is>
      </c>
      <c r="H43" s="198" t="n"/>
      <c r="I43" s="198" t="n"/>
      <c r="J43" s="198" t="n"/>
      <c r="K43" s="197" t="n"/>
    </row>
    <row r="44" ht="39.75" customHeight="1">
      <c r="B44" s="199" t="inlineStr">
        <is>
          <t>CATEGORÍA DE FOCALIZACIÓN</t>
        </is>
      </c>
      <c r="C44" s="168" t="n"/>
      <c r="D44" s="169" t="n"/>
      <c r="E44" s="200" t="inlineStr">
        <is>
          <t>Uno</t>
        </is>
      </c>
      <c r="F44" s="173" t="n"/>
      <c r="G44" s="200" t="inlineStr">
        <is>
          <t>Dos</t>
        </is>
      </c>
      <c r="H44" s="172" t="n"/>
      <c r="I44" s="172" t="n"/>
      <c r="J44" s="172" t="n"/>
      <c r="K44" s="173" t="n"/>
    </row>
    <row r="45" ht="54.75" customHeight="1">
      <c r="B45" s="199" t="inlineStr">
        <is>
          <t xml:space="preserve">SUBCATEGORÍA DE FOCALIZACIÓN		</t>
        </is>
      </c>
      <c r="C45" s="168" t="n"/>
      <c r="D45" s="169" t="n"/>
      <c r="E45" s="200" t="inlineStr">
        <is>
          <t>Uno</t>
        </is>
      </c>
      <c r="F45" s="173" t="n"/>
      <c r="G45" s="200" t="inlineStr">
        <is>
          <t>Dos</t>
        </is>
      </c>
      <c r="H45" s="172" t="n"/>
      <c r="I45" s="172" t="n"/>
      <c r="J45" s="172" t="n"/>
      <c r="K45" s="173" t="n"/>
    </row>
    <row r="46" ht="20.25" customHeight="1" thickBot="1">
      <c r="B46" s="201" t="inlineStr">
        <is>
          <t>VALOR DESTINADO A LA POLÍTICA</t>
        </is>
      </c>
      <c r="C46" s="202" t="n"/>
      <c r="D46" s="203" t="n"/>
      <c r="E46" s="204" t="n">
        <v>99999999999</v>
      </c>
      <c r="F46" s="205" t="n"/>
      <c r="G46" s="204" t="n">
        <v>99999999999</v>
      </c>
      <c r="H46" s="206" t="n"/>
      <c r="I46" s="206" t="n"/>
      <c r="J46" s="206" t="n"/>
      <c r="K46" s="205" t="n"/>
    </row>
    <row r="47" ht="8.25" customHeight="1">
      <c r="B47" s="207" t="n"/>
      <c r="C47" s="180" t="n"/>
      <c r="D47" s="180" t="n"/>
      <c r="E47" s="180" t="n"/>
      <c r="F47" s="180" t="n"/>
      <c r="G47" s="180" t="n"/>
      <c r="H47" s="180" t="n"/>
      <c r="I47" s="180" t="n"/>
      <c r="J47" s="180" t="n"/>
      <c r="K47" s="191" t="n"/>
    </row>
    <row r="48" ht="15.75" customHeight="1">
      <c r="B48" s="61" t="inlineStr">
        <is>
          <t>Por lo anteriormente expuesto, se emite CONCEPTO SECTORIAL FAVORABLE</t>
        </is>
      </c>
      <c r="C48" s="168" t="n"/>
      <c r="D48" s="168" t="n"/>
      <c r="E48" s="168" t="n"/>
      <c r="F48" s="168" t="n"/>
      <c r="G48" s="168" t="n"/>
      <c r="H48" s="168" t="n"/>
      <c r="I48" s="168" t="n"/>
      <c r="J48" s="168" t="n"/>
      <c r="K48" s="170" t="n"/>
    </row>
    <row r="49" ht="3.75" customHeight="1">
      <c r="B49" s="208" t="n"/>
      <c r="C49" s="177" t="n"/>
      <c r="D49" s="177" t="n"/>
      <c r="E49" s="177" t="n"/>
      <c r="F49" s="177" t="n"/>
      <c r="G49" s="177" t="n"/>
      <c r="H49" s="177" t="n"/>
      <c r="I49" s="177" t="n"/>
      <c r="J49" s="177" t="n"/>
      <c r="K49" s="190" t="n"/>
    </row>
    <row r="50" ht="15.75" customHeight="1">
      <c r="B50" s="209" t="inlineStr">
        <is>
          <t>NOTA: El presente Concepto NO implica asignación de recursos</t>
        </is>
      </c>
      <c r="K50" s="210" t="n"/>
    </row>
    <row r="51" ht="3.75" customHeight="1">
      <c r="B51" s="211" t="n"/>
      <c r="K51" s="210" t="n"/>
    </row>
    <row r="52" ht="15.75" customHeight="1">
      <c r="B52" s="212" t="inlineStr">
        <is>
          <t>Para constancia se firma el día XXXX del mes de XXXXXXXXXXX del año  XXXXXXX.</t>
        </is>
      </c>
      <c r="C52" s="213" t="n"/>
      <c r="D52" s="213" t="n"/>
      <c r="E52" s="213" t="n"/>
      <c r="F52" s="213" t="n"/>
      <c r="G52" s="213" t="n"/>
      <c r="H52" s="213" t="n"/>
      <c r="I52" s="213" t="n"/>
      <c r="J52" s="213" t="n"/>
      <c r="K52" s="214" t="n"/>
    </row>
    <row r="53" ht="43.5" customHeight="1">
      <c r="B53" s="215" t="inlineStr">
        <is>
          <t xml:space="preserve">
__________________________________</t>
        </is>
      </c>
      <c r="K53" s="210" t="n"/>
    </row>
    <row r="54" ht="20.25" customHeight="1" thickBot="1">
      <c r="B54" s="216" t="inlineStr">
        <is>
          <t>Jefe/secretario(a) de XXXXX</t>
        </is>
      </c>
      <c r="C54" s="217" t="n"/>
      <c r="D54" s="217" t="n"/>
      <c r="E54" s="217" t="n"/>
      <c r="F54" s="217" t="n"/>
      <c r="G54" s="217" t="n"/>
      <c r="H54" s="217" t="n"/>
      <c r="I54" s="217" t="n"/>
      <c r="J54" s="217" t="n"/>
      <c r="K54" s="218" t="n"/>
    </row>
    <row r="55" ht="8.25" customHeight="1"/>
    <row r="56"/>
    <row r="57"/>
    <row r="58"/>
    <row r="59"/>
    <row r="60"/>
    <row r="61"/>
    <row r="62"/>
    <row r="63"/>
    <row r="64"/>
    <row r="66" customFormat="1" s="26"/>
    <row r="67" customFormat="1" s="26"/>
    <row r="68" customFormat="1" s="26"/>
    <row r="69" customFormat="1" s="26"/>
    <row r="70" customFormat="1" s="26"/>
  </sheetData>
  <mergeCells count="80">
    <mergeCell ref="C10:K10"/>
    <mergeCell ref="H27:K27"/>
    <mergeCell ref="B44:D44"/>
    <mergeCell ref="H24:K24"/>
    <mergeCell ref="B20:K20"/>
    <mergeCell ref="H33:K33"/>
    <mergeCell ref="B4:K4"/>
    <mergeCell ref="H26:K26"/>
    <mergeCell ref="H35:K35"/>
    <mergeCell ref="B54:K54"/>
    <mergeCell ref="C21:G21"/>
    <mergeCell ref="C19:K19"/>
    <mergeCell ref="B36:G36"/>
    <mergeCell ref="H39:K39"/>
    <mergeCell ref="C27:D27"/>
    <mergeCell ref="D3:K3"/>
    <mergeCell ref="B17:K17"/>
    <mergeCell ref="B31:G31"/>
    <mergeCell ref="B43:D43"/>
    <mergeCell ref="B39:G39"/>
    <mergeCell ref="H37:K37"/>
    <mergeCell ref="H29:K30"/>
    <mergeCell ref="B3:C3"/>
    <mergeCell ref="C5:D5"/>
    <mergeCell ref="H23:K23"/>
    <mergeCell ref="B47:K47"/>
    <mergeCell ref="B33:G33"/>
    <mergeCell ref="B6:K7"/>
    <mergeCell ref="B45:D45"/>
    <mergeCell ref="H25:K25"/>
    <mergeCell ref="H34:K34"/>
    <mergeCell ref="C18:K18"/>
    <mergeCell ref="B35:G35"/>
    <mergeCell ref="B48:K48"/>
    <mergeCell ref="C8:D8"/>
    <mergeCell ref="H36:K36"/>
    <mergeCell ref="B1:K1"/>
    <mergeCell ref="B46:D46"/>
    <mergeCell ref="F5:K5"/>
    <mergeCell ref="G43:K43"/>
    <mergeCell ref="B49:K49"/>
    <mergeCell ref="B51:K51"/>
    <mergeCell ref="H21:K22"/>
    <mergeCell ref="C12:K12"/>
    <mergeCell ref="E44:F44"/>
    <mergeCell ref="B38:G38"/>
    <mergeCell ref="B41:K41"/>
    <mergeCell ref="B50:K50"/>
    <mergeCell ref="H38:K38"/>
    <mergeCell ref="F9:K9"/>
    <mergeCell ref="C22:D22"/>
    <mergeCell ref="E46:F46"/>
    <mergeCell ref="B32:G32"/>
    <mergeCell ref="G45:K45"/>
    <mergeCell ref="C23:D23"/>
    <mergeCell ref="G44:K44"/>
    <mergeCell ref="G46:K46"/>
    <mergeCell ref="B21:B22"/>
    <mergeCell ref="E43:F43"/>
    <mergeCell ref="C16:K16"/>
    <mergeCell ref="C24:D24"/>
    <mergeCell ref="B40:K40"/>
    <mergeCell ref="F8:K8"/>
    <mergeCell ref="C26:D26"/>
    <mergeCell ref="B34:G34"/>
    <mergeCell ref="B37:G37"/>
    <mergeCell ref="C25:D25"/>
    <mergeCell ref="C9:D9"/>
    <mergeCell ref="H31:K31"/>
    <mergeCell ref="B29:G30"/>
    <mergeCell ref="B52:K52"/>
    <mergeCell ref="C13:K13"/>
    <mergeCell ref="A29:A30"/>
    <mergeCell ref="E45:F45"/>
    <mergeCell ref="B2:K2"/>
    <mergeCell ref="B42:K42"/>
    <mergeCell ref="C15:K15"/>
    <mergeCell ref="B53:K53"/>
    <mergeCell ref="H32:K32"/>
    <mergeCell ref="B28:K28"/>
  </mergeCells>
  <dataValidations count="4">
    <dataValidation sqref="C11 C13:C14 C16 C19" showDropDown="0" showInputMessage="1" showErrorMessage="1" allowBlank="1" promptTitle="Nombre de la meta de producto" prompt="Describa el nombre de la meta, según el plan de desarrollo"/>
    <dataValidation sqref="H31:K39" showDropDown="0" showInputMessage="1" showErrorMessage="1" allowBlank="1" type="list">
      <formula1>"Si,No"</formula1>
    </dataValidation>
    <dataValidation sqref="C11:K11 C14:K14" showDropDown="0" showInputMessage="1" showErrorMessage="1" allowBlank="1" errorTitle="Error" error="Debe ingresar un número entre 1 y 493¡" promptTitle="Número de meta del PDD" prompt="Seleccione el número de la meta del PDD¡" type="list">
      <formula1>_xlfn.ANCHORARRAY(#REF!)</formula1>
    </dataValidation>
    <dataValidation sqref="F11:K11 F14:K14" showDropDown="0" showInputMessage="1" showErrorMessage="1" allowBlank="1" type="list">
      <formula1>_xlfn.ANCHORARRAY(#REF!)</formula1>
    </dataValidation>
  </dataValidations>
  <pageMargins left="0.7086614173228347" right="0.6299212598425197" top="1.181102362204725" bottom="1.102362204724409" header="0.2362204724409449" footer="0.3149606299212598"/>
  <pageSetup orientation="portrait" paperSize="9" scale="87" fitToHeight="0"/>
  <headerFooter>
    <oddHeader>&amp;C&amp;G&amp;R_x000a_</oddHeader>
    <oddFooter>&amp;LDependencia_x000a_Calle 4 Carrera 7 Esquina- Popayán- Cauca_x000a_correo@cauca.gov.co_x000a_Teléfono: (057+2) 8242121_x000a_www.cauca.gov.co&amp;R&amp;G</oddFooter>
    <evenHeader/>
    <evenFooter/>
    <firstHeader/>
    <firstFooter/>
  </headerFooter>
  <rowBreaks count="2" manualBreakCount="2">
    <brk id="41" min="0" max="16383" man="1"/>
    <brk id="54" min="0" max="11" man="1"/>
  </rowBreaks>
</worksheet>
</file>

<file path=xl/worksheets/sheet2.xml><?xml version="1.0" encoding="utf-8"?>
<worksheet xmlns="http://schemas.openxmlformats.org/spreadsheetml/2006/main">
  <sheetPr codeName="Hoja8">
    <outlinePr summaryBelow="1" summaryRight="1"/>
    <pageSetUpPr fitToPage="1"/>
  </sheetPr>
  <dimension ref="A1:S54"/>
  <sheetViews>
    <sheetView showGridLines="0" view="pageBreakPreview" topLeftCell="A31" zoomScaleNormal="100" zoomScaleSheetLayoutView="100" workbookViewId="0">
      <selection activeCell="B40" sqref="B40:G40"/>
    </sheetView>
  </sheetViews>
  <sheetFormatPr baseColWidth="10" defaultColWidth="11.42578125" defaultRowHeight="15"/>
  <cols>
    <col width="2.7109375" customWidth="1" style="27" min="1" max="1"/>
    <col width="21" customWidth="1" style="27" min="2" max="2"/>
    <col width="2.7109375" customWidth="1" style="27" min="3" max="3"/>
    <col width="14.7109375" customWidth="1" style="27" min="4" max="4"/>
    <col width="29.140625" customWidth="1" style="27" min="5" max="5"/>
    <col width="14" customWidth="1" style="27" min="6" max="6"/>
    <col width="15.85546875" customWidth="1" style="27" min="7" max="7"/>
    <col width="3.28515625" customWidth="1" style="27" min="8" max="11"/>
    <col width="2.28515625" customWidth="1" style="27" min="12" max="12"/>
    <col width="11.42578125" customWidth="1" style="27" min="13" max="14"/>
    <col width="14.28515625" customWidth="1" style="27" min="15" max="15"/>
    <col width="34.85546875" customWidth="1" style="27" min="16" max="16"/>
    <col width="33" customWidth="1" style="27" min="17" max="17"/>
    <col width="32.7109375" customWidth="1" style="27" min="18" max="18"/>
    <col width="11.42578125" customWidth="1" style="27" min="19" max="16384"/>
  </cols>
  <sheetData>
    <row r="1" ht="21" customHeight="1">
      <c r="A1" s="14" t="n"/>
      <c r="B1" s="107" t="inlineStr">
        <is>
          <t>CONCEPTO TÉCNICO GENERAL</t>
        </is>
      </c>
      <c r="C1" s="165" t="n"/>
      <c r="D1" s="165" t="n"/>
      <c r="E1" s="165" t="n"/>
      <c r="F1" s="165" t="n"/>
      <c r="G1" s="165" t="n"/>
      <c r="H1" s="165" t="n"/>
      <c r="I1" s="165" t="n"/>
      <c r="J1" s="165" t="n"/>
      <c r="K1" s="166" t="n"/>
      <c r="L1" s="26" t="n"/>
      <c r="M1" s="26" t="n"/>
      <c r="N1" s="26" t="n"/>
      <c r="O1" s="26" t="n"/>
      <c r="P1" s="26" t="n"/>
      <c r="Q1" s="26" t="n"/>
      <c r="R1" s="26" t="n"/>
      <c r="S1" s="26" t="n"/>
    </row>
    <row r="2" ht="3.75" customHeight="1">
      <c r="B2" s="167" t="n"/>
      <c r="C2" s="168" t="n"/>
      <c r="D2" s="168" t="n"/>
      <c r="E2" s="168" t="n"/>
      <c r="F2" s="168" t="n"/>
      <c r="G2" s="168" t="n"/>
      <c r="H2" s="168" t="n"/>
      <c r="I2" s="168" t="n"/>
      <c r="J2" s="168" t="n"/>
      <c r="K2" s="169" t="n"/>
      <c r="L2" s="26" t="n"/>
      <c r="M2" s="26" t="n"/>
      <c r="N2" s="26" t="n"/>
      <c r="O2" s="26" t="n"/>
      <c r="P2" s="26" t="n"/>
      <c r="Q2" s="26" t="n"/>
      <c r="R2" s="26" t="n"/>
      <c r="S2" s="26" t="n"/>
    </row>
    <row r="3" ht="39.75" customHeight="1">
      <c r="B3" s="118" t="inlineStr">
        <is>
          <t>NOMBRE DEL PROYECTO</t>
        </is>
      </c>
      <c r="C3" s="170" t="n"/>
      <c r="D3" s="120">
        <f>IF('Concepto Sectorial'!D3=0,"",'Concepto Sectorial'!D3)</f>
        <v/>
      </c>
      <c r="E3" s="168" t="n"/>
      <c r="F3" s="168" t="n"/>
      <c r="G3" s="168" t="n"/>
      <c r="H3" s="168" t="n"/>
      <c r="I3" s="168" t="n"/>
      <c r="J3" s="168" t="n"/>
      <c r="K3" s="170" t="n"/>
      <c r="L3" s="26" t="n"/>
      <c r="M3" s="26" t="n"/>
      <c r="N3" s="26" t="n"/>
      <c r="O3" s="26" t="n"/>
      <c r="P3" s="26" t="n"/>
      <c r="Q3" s="26" t="n"/>
      <c r="R3" s="26" t="n"/>
      <c r="S3" s="26" t="n"/>
    </row>
    <row r="4" ht="3.75" customHeight="1">
      <c r="B4" s="167" t="n"/>
      <c r="C4" s="168" t="n"/>
      <c r="D4" s="168" t="n"/>
      <c r="E4" s="168" t="n"/>
      <c r="F4" s="168" t="n"/>
      <c r="G4" s="168" t="n"/>
      <c r="H4" s="168" t="n"/>
      <c r="I4" s="168" t="n"/>
      <c r="J4" s="168" t="n"/>
      <c r="K4" s="169" t="n"/>
      <c r="L4" s="26" t="n"/>
      <c r="M4" s="26" t="n"/>
      <c r="N4" s="26" t="n"/>
      <c r="O4" s="26" t="n"/>
      <c r="P4" s="26" t="n"/>
      <c r="Q4" s="26" t="n"/>
      <c r="R4" s="26" t="n"/>
      <c r="S4" s="26" t="n"/>
    </row>
    <row r="5" ht="22.5" customHeight="1">
      <c r="B5" s="15" t="inlineStr">
        <is>
          <t xml:space="preserve">CODIGO ID MGA </t>
        </is>
      </c>
      <c r="C5" s="182">
        <f>IF('Concepto Sectorial'!C5=0,"",'Concepto Sectorial'!C5)</f>
        <v/>
      </c>
      <c r="D5" s="170" t="n"/>
      <c r="E5" s="16" t="inlineStr">
        <is>
          <t>DEPENDENCIA</t>
        </is>
      </c>
      <c r="F5" s="219">
        <f>IF('Concepto Sectorial'!F5=0,"",'Concepto Sectorial'!F5)</f>
        <v/>
      </c>
      <c r="G5" s="168" t="n"/>
      <c r="H5" s="168" t="n"/>
      <c r="I5" s="168" t="n"/>
      <c r="J5" s="168" t="n"/>
      <c r="K5" s="169" t="n"/>
      <c r="L5" s="26" t="n"/>
      <c r="M5" s="26" t="n"/>
      <c r="N5" s="26" t="n"/>
      <c r="O5" s="26" t="n"/>
      <c r="P5" s="26" t="n"/>
      <c r="Q5" s="26" t="n"/>
      <c r="R5" s="26" t="n"/>
      <c r="S5" s="26" t="n"/>
    </row>
    <row r="6" ht="24" customHeight="1">
      <c r="B6" s="15" t="inlineStr">
        <is>
          <t>CODIGO SECTOR</t>
        </is>
      </c>
      <c r="C6" s="182">
        <f>IF('Concepto Sectorial'!C8=0,"",'Concepto Sectorial'!C8)</f>
        <v/>
      </c>
      <c r="D6" s="170" t="n"/>
      <c r="E6" s="16" t="inlineStr">
        <is>
          <t>NOMBRE DEL SECTOR</t>
        </is>
      </c>
      <c r="F6" s="220">
        <f>IF('Concepto Sectorial'!F8=0,"",'Concepto Sectorial'!F8)</f>
        <v/>
      </c>
      <c r="G6" s="168" t="n"/>
      <c r="H6" s="168" t="n"/>
      <c r="I6" s="168" t="n"/>
      <c r="J6" s="168" t="n"/>
      <c r="K6" s="169" t="n"/>
      <c r="L6" s="26" t="n"/>
      <c r="M6" s="26" t="n"/>
      <c r="N6" s="26" t="n"/>
      <c r="O6" s="26" t="n"/>
      <c r="P6" s="26" t="n"/>
      <c r="Q6" s="26" t="n"/>
      <c r="R6" s="26" t="n"/>
      <c r="S6" s="26" t="n"/>
    </row>
    <row r="7" ht="24" customHeight="1">
      <c r="B7" s="15" t="inlineStr">
        <is>
          <t>CODIGO PROGRAMA</t>
        </is>
      </c>
      <c r="C7" s="182">
        <f>IF('Concepto Sectorial'!C9=0,"",'Concepto Sectorial'!C9)</f>
        <v/>
      </c>
      <c r="D7" s="170" t="n"/>
      <c r="E7" s="16" t="inlineStr">
        <is>
          <t xml:space="preserve">NOMBRE PROGRAMA </t>
        </is>
      </c>
      <c r="F7" s="220">
        <f>IF('Concepto Sectorial'!F9=0,"",'Concepto Sectorial'!F9)</f>
        <v/>
      </c>
      <c r="G7" s="168" t="n"/>
      <c r="H7" s="168" t="n"/>
      <c r="I7" s="168" t="n"/>
      <c r="J7" s="168" t="n"/>
      <c r="K7" s="169" t="n"/>
      <c r="L7" s="26" t="n"/>
      <c r="M7" s="26" t="n"/>
      <c r="N7" s="26" t="n"/>
      <c r="O7" s="26" t="n"/>
      <c r="P7" s="26" t="n"/>
      <c r="Q7" s="26" t="n"/>
      <c r="R7" s="26" t="n"/>
      <c r="S7" s="26" t="n"/>
    </row>
    <row r="8" ht="3.75" customHeight="1">
      <c r="B8" s="167" t="n"/>
      <c r="C8" s="168" t="n"/>
      <c r="D8" s="168" t="n"/>
      <c r="E8" s="168" t="n"/>
      <c r="F8" s="168" t="n"/>
      <c r="G8" s="168" t="n"/>
      <c r="H8" s="168" t="n"/>
      <c r="I8" s="168" t="n"/>
      <c r="J8" s="168" t="n"/>
      <c r="K8" s="169" t="n"/>
      <c r="L8" s="26" t="n"/>
      <c r="M8" s="26" t="n"/>
      <c r="N8" s="26" t="n"/>
      <c r="O8" s="26" t="n"/>
      <c r="P8" s="26" t="n"/>
      <c r="Q8" s="26" t="n"/>
      <c r="R8" s="26" t="n"/>
      <c r="S8" s="26" t="n"/>
    </row>
    <row r="9" ht="19.5" customHeight="1">
      <c r="B9" s="17" t="inlineStr">
        <is>
          <t>LINEA ESTRATÉGICA</t>
        </is>
      </c>
      <c r="C9" s="125">
        <f>IF('Concepto Sectorial'!C10=0,"",'Concepto Sectorial'!C10)</f>
        <v/>
      </c>
      <c r="D9" s="172" t="n"/>
      <c r="E9" s="172" t="n"/>
      <c r="F9" s="172" t="n"/>
      <c r="G9" s="172" t="n"/>
      <c r="H9" s="172" t="n"/>
      <c r="I9" s="172" t="n"/>
      <c r="J9" s="172" t="n"/>
      <c r="K9" s="172" t="n"/>
    </row>
    <row r="10" ht="3.75" customHeight="1">
      <c r="B10" s="155" t="n"/>
      <c r="C10" s="156" t="n"/>
      <c r="D10" s="156" t="n"/>
      <c r="E10" s="156" t="n"/>
      <c r="F10" s="156" t="n"/>
      <c r="G10" s="156" t="n"/>
      <c r="H10" s="156" t="n"/>
      <c r="I10" s="156" t="n"/>
      <c r="J10" s="156" t="n"/>
      <c r="K10" s="157" t="n"/>
    </row>
    <row r="11" ht="18.75" customHeight="1">
      <c r="B11" s="17" t="inlineStr">
        <is>
          <t>NÚMERO DE META</t>
        </is>
      </c>
      <c r="C11" s="125">
        <f>IF('Concepto Sectorial'!C12=0,"",'Concepto Sectorial'!C12)</f>
        <v/>
      </c>
      <c r="D11" s="172" t="n"/>
      <c r="E11" s="172" t="n"/>
      <c r="F11" s="172" t="n"/>
      <c r="G11" s="172" t="n"/>
      <c r="H11" s="172" t="n"/>
      <c r="I11" s="172" t="n"/>
      <c r="J11" s="172" t="n"/>
      <c r="K11" s="172" t="n"/>
    </row>
    <row r="12" ht="68.25" customHeight="1">
      <c r="B12" s="17" t="inlineStr">
        <is>
          <t>META DE CUATRIENIO</t>
        </is>
      </c>
      <c r="C12" s="185">
        <f>IF('Concepto Sectorial'!C13=0,"",'Concepto Sectorial'!C13)</f>
        <v/>
      </c>
      <c r="D12" s="168" t="n"/>
      <c r="E12" s="168" t="n"/>
      <c r="F12" s="168" t="n"/>
      <c r="G12" s="168" t="n"/>
      <c r="H12" s="168" t="n"/>
      <c r="I12" s="168" t="n"/>
      <c r="J12" s="168" t="n"/>
      <c r="K12" s="169" t="n"/>
    </row>
    <row r="13" ht="3.75" customHeight="1">
      <c r="B13" s="155" t="n"/>
      <c r="C13" s="156" t="n"/>
      <c r="D13" s="156" t="n"/>
      <c r="E13" s="156" t="n"/>
      <c r="F13" s="156" t="n"/>
      <c r="G13" s="156" t="n"/>
      <c r="H13" s="156" t="n"/>
      <c r="I13" s="156" t="n"/>
      <c r="J13" s="156" t="n"/>
      <c r="K13" s="157" t="n"/>
    </row>
    <row r="14" ht="18.75" customHeight="1">
      <c r="B14" s="17" t="inlineStr">
        <is>
          <t>NÚMERO DE META</t>
        </is>
      </c>
      <c r="C14" s="125">
        <f>IF('Concepto Sectorial'!C15=0,"",'Concepto Sectorial'!C15)</f>
        <v/>
      </c>
      <c r="D14" s="172" t="n"/>
      <c r="E14" s="172" t="n"/>
      <c r="F14" s="172" t="n"/>
      <c r="G14" s="172" t="n"/>
      <c r="H14" s="172" t="n"/>
      <c r="I14" s="172" t="n"/>
      <c r="J14" s="172" t="n"/>
      <c r="K14" s="172" t="n"/>
    </row>
    <row r="15" ht="47.25" customHeight="1">
      <c r="B15" s="17" t="inlineStr">
        <is>
          <t>META DE CUATRIENIO</t>
        </is>
      </c>
      <c r="C15" s="185">
        <f>IF('Concepto Sectorial'!C15=0,"",'Concepto Sectorial'!C15)</f>
        <v/>
      </c>
      <c r="D15" s="168" t="n"/>
      <c r="E15" s="168" t="n"/>
      <c r="F15" s="168" t="n"/>
      <c r="G15" s="168" t="n"/>
      <c r="H15" s="168" t="n"/>
      <c r="I15" s="168" t="n"/>
      <c r="J15" s="168" t="n"/>
      <c r="K15" s="169" t="n"/>
    </row>
    <row r="16" ht="3.75" customHeight="1">
      <c r="B16" s="167" t="n"/>
      <c r="C16" s="168" t="n"/>
      <c r="D16" s="168" t="n"/>
      <c r="E16" s="168" t="n"/>
      <c r="F16" s="168" t="n"/>
      <c r="G16" s="168" t="n"/>
      <c r="H16" s="168" t="n"/>
      <c r="I16" s="168" t="n"/>
      <c r="J16" s="168" t="n"/>
      <c r="K16" s="169" t="n"/>
    </row>
    <row r="17" ht="18.75" customHeight="1">
      <c r="B17" s="17" t="inlineStr">
        <is>
          <t>NÚMERO DE META</t>
        </is>
      </c>
      <c r="C17" s="125">
        <f>IF('Concepto Sectorial'!C18=0,"",'Concepto Sectorial'!C18)</f>
        <v/>
      </c>
      <c r="D17" s="172" t="n"/>
      <c r="E17" s="172" t="n"/>
      <c r="F17" s="172" t="n"/>
      <c r="G17" s="172" t="n"/>
      <c r="H17" s="172" t="n"/>
      <c r="I17" s="172" t="n"/>
      <c r="J17" s="172" t="n"/>
      <c r="K17" s="172" t="n"/>
    </row>
    <row r="18" ht="45" customHeight="1">
      <c r="B18" s="17" t="inlineStr">
        <is>
          <t>META DE CUATRIENIO</t>
        </is>
      </c>
      <c r="C18" s="185">
        <f>IF('Concepto Sectorial'!C18=0,"",'Concepto Sectorial'!C18)</f>
        <v/>
      </c>
      <c r="D18" s="168" t="n"/>
      <c r="E18" s="168" t="n"/>
      <c r="F18" s="168" t="n"/>
      <c r="G18" s="168" t="n"/>
      <c r="H18" s="168" t="n"/>
      <c r="I18" s="168" t="n"/>
      <c r="J18" s="168" t="n"/>
      <c r="K18" s="169" t="n"/>
    </row>
    <row r="19" ht="15" customHeight="1">
      <c r="B19" s="187" t="inlineStr">
        <is>
          <t>ESTRUCTURA FINANCIERA (en pesos)</t>
        </is>
      </c>
      <c r="C19" s="168" t="n"/>
      <c r="D19" s="168" t="n"/>
      <c r="E19" s="168" t="n"/>
      <c r="F19" s="168" t="n"/>
      <c r="G19" s="168" t="n"/>
      <c r="H19" s="168" t="n"/>
      <c r="I19" s="168" t="n"/>
      <c r="J19" s="168" t="n"/>
      <c r="K19" s="169" t="n"/>
      <c r="L19" s="26" t="n"/>
      <c r="M19" s="26" t="n"/>
      <c r="N19" s="26" t="n"/>
      <c r="O19" s="26" t="n"/>
      <c r="P19" s="26" t="n"/>
      <c r="Q19" s="26" t="n"/>
      <c r="R19" s="26" t="n"/>
      <c r="S19" s="26" t="n"/>
    </row>
    <row r="20">
      <c r="B20" s="100" t="inlineStr">
        <is>
          <t>ENTIDAD</t>
        </is>
      </c>
      <c r="C20" s="101" t="inlineStr">
        <is>
          <t>VIGENCIA</t>
        </is>
      </c>
      <c r="D20" s="168" t="n"/>
      <c r="E20" s="168" t="n"/>
      <c r="F20" s="168" t="n"/>
      <c r="G20" s="170" t="n"/>
      <c r="H20" s="102" t="inlineStr">
        <is>
          <t>TOTAL</t>
        </is>
      </c>
      <c r="I20" s="177" t="n"/>
      <c r="J20" s="177" t="n"/>
      <c r="K20" s="178" t="n"/>
      <c r="L20" s="26" t="n"/>
      <c r="M20" s="26" t="n"/>
      <c r="N20" s="26" t="n"/>
      <c r="O20" s="26" t="n"/>
      <c r="P20" s="26" t="n"/>
      <c r="Q20" s="26" t="n"/>
      <c r="R20" s="26" t="n"/>
      <c r="S20" s="26" t="n"/>
    </row>
    <row r="21">
      <c r="B21" s="188" t="n"/>
      <c r="C21" s="101" t="n">
        <v>2024</v>
      </c>
      <c r="D21" s="170" t="n"/>
      <c r="E21" s="102" t="n">
        <v>2025</v>
      </c>
      <c r="F21" s="102" t="n">
        <v>2026</v>
      </c>
      <c r="G21" s="102" t="n">
        <v>2027</v>
      </c>
      <c r="H21" s="189" t="n"/>
      <c r="I21" s="180" t="n"/>
      <c r="J21" s="180" t="n"/>
      <c r="K21" s="181" t="n"/>
      <c r="L21" s="26" t="n"/>
      <c r="M21" s="26" t="n"/>
      <c r="N21" s="26" t="n"/>
      <c r="O21" s="26" t="n"/>
      <c r="P21" s="26" t="n"/>
      <c r="Q21" s="26" t="n"/>
      <c r="R21" s="26" t="n"/>
      <c r="S21" s="26" t="n"/>
    </row>
    <row r="22">
      <c r="B22" s="22" t="inlineStr">
        <is>
          <t>DEPARTAMENTO</t>
        </is>
      </c>
      <c r="C22" s="127">
        <f>IF('Concepto Sectorial'!C23=0,"",'Concepto Sectorial'!C23)</f>
        <v/>
      </c>
      <c r="D22" s="170" t="n"/>
      <c r="E22" s="127">
        <f>IF('Concepto Sectorial'!E23=0,"",'Concepto Sectorial'!E23)</f>
        <v/>
      </c>
      <c r="F22" s="127">
        <f>IF('Concepto Sectorial'!F23=0,"",'Concepto Sectorial'!F23)</f>
        <v/>
      </c>
      <c r="G22" s="127">
        <f>IF('Concepto Sectorial'!G23=0,"",'Concepto Sectorial'!G23)</f>
        <v/>
      </c>
      <c r="H22" s="91">
        <f>IFERROR(SUM(C22:G22),"")</f>
        <v/>
      </c>
      <c r="I22" s="168" t="n"/>
      <c r="J22" s="168" t="n"/>
      <c r="K22" s="170" t="n"/>
      <c r="L22" s="26" t="n"/>
      <c r="M22" s="26" t="n"/>
      <c r="N22" s="26" t="n"/>
      <c r="O22" s="26" t="n"/>
      <c r="P22" s="26" t="n"/>
      <c r="Q22" s="26" t="n"/>
      <c r="R22" s="26" t="n"/>
      <c r="S22" s="26" t="n"/>
    </row>
    <row r="23">
      <c r="B23" s="22" t="inlineStr">
        <is>
          <t>MUNICIPIO</t>
        </is>
      </c>
      <c r="C23" s="127">
        <f>IF('Concepto Sectorial'!C24=0,"",'Concepto Sectorial'!C24)</f>
        <v/>
      </c>
      <c r="D23" s="170" t="n"/>
      <c r="E23" s="127">
        <f>IF('Concepto Sectorial'!E24=0,"",'Concepto Sectorial'!E24)</f>
        <v/>
      </c>
      <c r="F23" s="127">
        <f>IF('Concepto Sectorial'!F24=0,"",'Concepto Sectorial'!F24)</f>
        <v/>
      </c>
      <c r="G23" s="127">
        <f>IF('Concepto Sectorial'!G24=0,"",'Concepto Sectorial'!G24)</f>
        <v/>
      </c>
      <c r="H23" s="91">
        <f>IFERROR(SUM(C23:G23),"")</f>
        <v/>
      </c>
      <c r="I23" s="168" t="n"/>
      <c r="J23" s="168" t="n"/>
      <c r="K23" s="170" t="n"/>
      <c r="L23" s="26" t="n"/>
      <c r="M23" s="26" t="n"/>
      <c r="N23" s="26" t="n"/>
      <c r="O23" s="26" t="n"/>
      <c r="P23" s="26" t="n"/>
      <c r="Q23" s="26" t="n"/>
      <c r="R23" s="26" t="n"/>
      <c r="S23" s="26" t="n"/>
    </row>
    <row r="24">
      <c r="B24" s="22" t="inlineStr">
        <is>
          <t>NACION</t>
        </is>
      </c>
      <c r="C24" s="127">
        <f>IF('Concepto Sectorial'!C25=0,"",'Concepto Sectorial'!C25)</f>
        <v/>
      </c>
      <c r="D24" s="170" t="n"/>
      <c r="E24" s="127">
        <f>IF('Concepto Sectorial'!E25=0,"",'Concepto Sectorial'!E25)</f>
        <v/>
      </c>
      <c r="F24" s="127">
        <f>IF('Concepto Sectorial'!F25=0,"",'Concepto Sectorial'!F25)</f>
        <v/>
      </c>
      <c r="G24" s="127">
        <f>IF('Concepto Sectorial'!G25=0,"",'Concepto Sectorial'!G25)</f>
        <v/>
      </c>
      <c r="H24" s="91">
        <f>IFERROR(SUM(C24:G24),"")</f>
        <v/>
      </c>
      <c r="I24" s="168" t="n"/>
      <c r="J24" s="168" t="n"/>
      <c r="K24" s="170" t="n"/>
      <c r="L24" s="26" t="n"/>
      <c r="M24" s="26" t="n"/>
      <c r="N24" s="26" t="n"/>
      <c r="O24" s="26" t="n"/>
      <c r="P24" s="26" t="n"/>
      <c r="Q24" s="26" t="n"/>
      <c r="R24" s="26" t="n"/>
      <c r="S24" s="26" t="n"/>
    </row>
    <row r="25">
      <c r="B25" s="22" t="inlineStr">
        <is>
          <t>OTRO</t>
        </is>
      </c>
      <c r="C25" s="127">
        <f>IF('Concepto Sectorial'!C26=0,"",'Concepto Sectorial'!C26)</f>
        <v/>
      </c>
      <c r="D25" s="170" t="n"/>
      <c r="E25" s="127">
        <f>IF('Concepto Sectorial'!E26=0,"",'Concepto Sectorial'!E26)</f>
        <v/>
      </c>
      <c r="F25" s="127">
        <f>IF('Concepto Sectorial'!F26=0,"",'Concepto Sectorial'!F26)</f>
        <v/>
      </c>
      <c r="G25" s="127">
        <f>IF('Concepto Sectorial'!G26=0,"",'Concepto Sectorial'!G26)</f>
        <v/>
      </c>
      <c r="H25" s="91">
        <f>IFERROR(SUM(C25:G25),"")</f>
        <v/>
      </c>
      <c r="I25" s="168" t="n"/>
      <c r="J25" s="168" t="n"/>
      <c r="K25" s="170" t="n"/>
      <c r="L25" s="26" t="n"/>
      <c r="M25" s="26" t="n"/>
      <c r="N25" s="26" t="n"/>
      <c r="O25" s="26" t="n"/>
      <c r="P25" s="26" t="n"/>
      <c r="Q25" s="26" t="n"/>
      <c r="R25" s="26" t="n"/>
      <c r="S25" s="26" t="n"/>
    </row>
    <row r="26">
      <c r="B26" s="23" t="inlineStr">
        <is>
          <t>TOTAL</t>
        </is>
      </c>
      <c r="C26" s="93">
        <f>IFERROR(SUM(C22:D25),"")</f>
        <v/>
      </c>
      <c r="D26" s="170" t="n"/>
      <c r="E26" s="93">
        <f>IFERROR(SUM(E22:E25),"")</f>
        <v/>
      </c>
      <c r="F26" s="93">
        <f>IFERROR(SUM(F22:F25),"")</f>
        <v/>
      </c>
      <c r="G26" s="93">
        <f>IFERROR(SUM(G22:G25),"")</f>
        <v/>
      </c>
      <c r="H26" s="91">
        <f>IFERROR(SUM(C26:G26),"")</f>
        <v/>
      </c>
      <c r="I26" s="168" t="n"/>
      <c r="J26" s="168" t="n"/>
      <c r="K26" s="170" t="n"/>
      <c r="L26" s="26" t="n"/>
      <c r="M26" s="26" t="n"/>
      <c r="N26" s="26" t="n"/>
      <c r="O26" s="26" t="n"/>
      <c r="P26" s="26" t="n"/>
      <c r="Q26" s="26" t="n"/>
      <c r="R26" s="26" t="n"/>
      <c r="S26" s="26" t="n"/>
    </row>
    <row r="27" ht="3.75" customHeight="1">
      <c r="B27" s="167" t="n"/>
      <c r="C27" s="168" t="n"/>
      <c r="D27" s="168" t="n"/>
      <c r="E27" s="168" t="n"/>
      <c r="F27" s="168" t="n"/>
      <c r="G27" s="168" t="n"/>
      <c r="H27" s="168" t="n"/>
      <c r="I27" s="168" t="n"/>
      <c r="J27" s="168" t="n"/>
      <c r="K27" s="169" t="n"/>
      <c r="L27" s="26" t="n"/>
      <c r="M27" s="26" t="n"/>
      <c r="N27" s="26" t="n"/>
      <c r="O27" s="26" t="n"/>
      <c r="P27" s="26" t="n"/>
      <c r="Q27" s="26" t="n"/>
      <c r="R27" s="26" t="n"/>
      <c r="S27" s="26" t="n"/>
    </row>
    <row r="28" ht="15" customHeight="1">
      <c r="A28" s="81" t="n"/>
      <c r="B28" s="82" t="inlineStr">
        <is>
          <t>VARIABLES ANALIZADAS</t>
        </is>
      </c>
      <c r="C28" s="177" t="n"/>
      <c r="D28" s="177" t="n"/>
      <c r="E28" s="177" t="n"/>
      <c r="F28" s="177" t="n"/>
      <c r="G28" s="178" t="n"/>
      <c r="H28" s="103" t="inlineStr">
        <is>
          <t>CUMPLE</t>
        </is>
      </c>
      <c r="I28" s="177" t="n"/>
      <c r="J28" s="177" t="n"/>
      <c r="K28" s="190" t="n"/>
      <c r="L28" s="26" t="n"/>
      <c r="M28" s="26" t="n"/>
      <c r="N28" s="26" t="n"/>
      <c r="O28" s="26" t="n"/>
      <c r="P28" s="26" t="n"/>
      <c r="Q28" s="26" t="n"/>
      <c r="R28" s="26" t="n"/>
      <c r="S28" s="26" t="n"/>
    </row>
    <row r="29">
      <c r="B29" s="179" t="n"/>
      <c r="C29" s="180" t="n"/>
      <c r="D29" s="180" t="n"/>
      <c r="E29" s="180" t="n"/>
      <c r="F29" s="180" t="n"/>
      <c r="G29" s="181" t="n"/>
      <c r="H29" s="189" t="n"/>
      <c r="I29" s="180" t="n"/>
      <c r="J29" s="180" t="n"/>
      <c r="K29" s="191" t="n"/>
      <c r="L29" s="26" t="n"/>
      <c r="M29" s="26" t="n"/>
      <c r="N29" s="26" t="n"/>
      <c r="O29" s="26" t="n"/>
      <c r="P29" s="26" t="n"/>
      <c r="Q29" s="26" t="n"/>
      <c r="R29" s="26" t="n"/>
      <c r="S29" s="26" t="n"/>
    </row>
    <row r="30" ht="17.25" customFormat="1" customHeight="1" s="25">
      <c r="B30" s="76" t="inlineStr">
        <is>
          <t>Proyecto formulado en la Metodología General Ajustada (MGA).</t>
        </is>
      </c>
      <c r="C30" s="168" t="n"/>
      <c r="D30" s="168" t="n"/>
      <c r="E30" s="168" t="n"/>
      <c r="F30" s="168" t="n"/>
      <c r="G30" s="170" t="n"/>
      <c r="H30" s="221" t="n"/>
      <c r="I30" s="172" t="n"/>
      <c r="J30" s="172" t="n"/>
      <c r="K30" s="173" t="n"/>
      <c r="L30" s="29" t="n"/>
      <c r="M30" s="29" t="n"/>
      <c r="N30" s="29" t="n"/>
      <c r="O30" s="29" t="n"/>
      <c r="P30" s="29" t="n"/>
      <c r="Q30" s="29" t="n"/>
      <c r="R30" s="29" t="n"/>
      <c r="S30" s="29" t="n"/>
    </row>
    <row r="31" ht="51" customFormat="1" customHeight="1" s="25">
      <c r="B31" s="76" t="inlineStr">
        <is>
          <t>El lugar de intervención del proyecto no se encuentra localizado en zona que presente alto riesgo no mitigable y está acorde con las normas establecidas en el respectivo Plan de Ordenamiento Territorial (POT), Plan Básico de Ordenamiento Territorial (PBOT), o Esquema de Ordenamiento Territorial (EOT), de conformidad con lo señalado en la normativa vigente</t>
        </is>
      </c>
      <c r="C31" s="168" t="n"/>
      <c r="D31" s="168" t="n"/>
      <c r="E31" s="168" t="n"/>
      <c r="F31" s="168" t="n"/>
      <c r="G31" s="170" t="n"/>
      <c r="H31" s="221" t="n"/>
      <c r="I31" s="172" t="n"/>
      <c r="J31" s="172" t="n"/>
      <c r="K31" s="173" t="n"/>
      <c r="L31" s="29" t="n"/>
      <c r="M31" s="29" t="n"/>
      <c r="N31" s="29" t="n"/>
      <c r="O31" s="29" t="n"/>
      <c r="P31" s="29" t="n"/>
      <c r="Q31" s="29" t="n"/>
      <c r="R31" s="29" t="n"/>
      <c r="S31" s="29" t="n"/>
    </row>
    <row r="32" ht="28.5" customFormat="1" customHeight="1" s="25">
      <c r="B32" s="76" t="inlineStr">
        <is>
          <t>La alternativa de solución seleccionada permite mitigar el problema identificado y es acorde a los objetivos del proyecto. Su ejecución se articula al sector y programa de inversión correcto</t>
        </is>
      </c>
      <c r="C32" s="168" t="n"/>
      <c r="D32" s="168" t="n"/>
      <c r="E32" s="168" t="n"/>
      <c r="F32" s="168" t="n"/>
      <c r="G32" s="170" t="n"/>
      <c r="H32" s="221" t="n"/>
      <c r="I32" s="172" t="n"/>
      <c r="J32" s="172" t="n"/>
      <c r="K32" s="173" t="n"/>
      <c r="L32" s="29" t="n"/>
      <c r="M32" s="29" t="n"/>
      <c r="N32" s="29" t="n"/>
      <c r="O32" s="29" t="n"/>
      <c r="P32" s="29" t="n"/>
      <c r="Q32" s="29" t="n"/>
      <c r="R32" s="29" t="n"/>
      <c r="S32" s="29" t="n"/>
    </row>
    <row r="33" ht="17.25" customFormat="1" customHeight="1" s="25">
      <c r="B33" s="76" t="inlineStr">
        <is>
          <t xml:space="preserve">La intervención y alternativa de solución propuesta, es competencia del departamento del Cauca </t>
        </is>
      </c>
      <c r="C33" s="168" t="n"/>
      <c r="D33" s="168" t="n"/>
      <c r="E33" s="168" t="n"/>
      <c r="F33" s="168" t="n"/>
      <c r="G33" s="170" t="n"/>
      <c r="H33" s="221" t="n"/>
      <c r="I33" s="172" t="n"/>
      <c r="J33" s="172" t="n"/>
      <c r="K33" s="173" t="n"/>
      <c r="L33" s="29" t="n"/>
      <c r="M33" s="29" t="n"/>
      <c r="N33" s="29" t="n"/>
      <c r="O33" s="29" t="n"/>
      <c r="P33" s="29" t="n"/>
      <c r="Q33" s="29" t="n"/>
      <c r="R33" s="29" t="n"/>
      <c r="S33" s="29" t="n"/>
    </row>
    <row r="34" ht="17.25" customFormat="1" customHeight="1" s="25">
      <c r="B34" s="76" t="inlineStr">
        <is>
          <t>Los costos de la alternativa están acordes con los precios de mercado de la región</t>
        </is>
      </c>
      <c r="C34" s="168" t="n"/>
      <c r="D34" s="168" t="n"/>
      <c r="E34" s="168" t="n"/>
      <c r="F34" s="168" t="n"/>
      <c r="G34" s="170" t="n"/>
      <c r="H34" s="221" t="n"/>
      <c r="I34" s="172" t="n"/>
      <c r="J34" s="172" t="n"/>
      <c r="K34" s="173" t="n"/>
      <c r="L34" s="29" t="n"/>
      <c r="M34" s="29" t="n"/>
      <c r="N34" s="29" t="n"/>
      <c r="O34" s="29" t="n"/>
      <c r="P34" s="29" t="n"/>
      <c r="Q34" s="29" t="n"/>
      <c r="R34" s="29" t="n"/>
      <c r="S34" s="29" t="n"/>
    </row>
    <row r="35" ht="27" customFormat="1" customHeight="1" s="25">
      <c r="B35" s="76" t="inlineStr">
        <is>
          <t>Los recursos solicitados son el resultado de un costeo claro y soportado de las actividades del proyecto en cada una de sus vigencias</t>
        </is>
      </c>
      <c r="C35" s="168" t="n"/>
      <c r="D35" s="168" t="n"/>
      <c r="E35" s="168" t="n"/>
      <c r="F35" s="168" t="n"/>
      <c r="G35" s="170" t="n"/>
      <c r="H35" s="221" t="n"/>
      <c r="I35" s="172" t="n"/>
      <c r="J35" s="172" t="n"/>
      <c r="K35" s="173" t="n"/>
      <c r="L35" s="29" t="n"/>
      <c r="M35" s="29" t="n"/>
      <c r="N35" s="29" t="n"/>
      <c r="O35" s="29" t="n"/>
      <c r="P35" s="29" t="n"/>
      <c r="Q35" s="29" t="n"/>
      <c r="R35" s="29" t="n"/>
      <c r="S35" s="29" t="n"/>
    </row>
    <row r="36" ht="17.25" customFormat="1" customHeight="1" s="25">
      <c r="B36" s="76" t="inlineStr">
        <is>
          <t>El presupuesto del proyecto tiene los análisis de precios respectivos</t>
        </is>
      </c>
      <c r="C36" s="168" t="n"/>
      <c r="D36" s="168" t="n"/>
      <c r="E36" s="168" t="n"/>
      <c r="F36" s="168" t="n"/>
      <c r="G36" s="170" t="n"/>
      <c r="H36" s="221" t="n"/>
      <c r="I36" s="172" t="n"/>
      <c r="J36" s="172" t="n"/>
      <c r="K36" s="173" t="n"/>
      <c r="L36" s="29" t="n"/>
      <c r="M36" s="29" t="n"/>
      <c r="N36" s="29" t="n"/>
      <c r="O36" s="29" t="n"/>
      <c r="P36" s="29" t="n"/>
      <c r="Q36" s="29" t="n"/>
      <c r="R36" s="29" t="n"/>
      <c r="S36" s="29" t="n"/>
    </row>
    <row r="37" ht="17.25" customFormat="1" customHeight="1" s="25">
      <c r="B37" s="76" t="inlineStr">
        <is>
          <t xml:space="preserve">El proyecto considera los trámites, licencias y permisos necesarios de acuerdo con su naturaleza. </t>
        </is>
      </c>
      <c r="C37" s="168" t="n"/>
      <c r="D37" s="168" t="n"/>
      <c r="E37" s="168" t="n"/>
      <c r="F37" s="168" t="n"/>
      <c r="G37" s="170" t="n"/>
      <c r="H37" s="221" t="n"/>
      <c r="I37" s="172" t="n"/>
      <c r="J37" s="172" t="n"/>
      <c r="K37" s="173" t="n"/>
      <c r="L37" s="29" t="n"/>
      <c r="M37" s="29" t="n"/>
      <c r="N37" s="29" t="n"/>
      <c r="O37" s="29" t="n"/>
      <c r="P37" s="29" t="n"/>
      <c r="Q37" s="29" t="n"/>
      <c r="R37" s="29" t="n"/>
      <c r="S37" s="29" t="n"/>
    </row>
    <row r="38" ht="27.75" customFormat="1" customHeight="1" s="25">
      <c r="B38" s="222" t="inlineStr">
        <is>
          <t>El proyecto presenta las especificaciones técnicas de las obras, servicios, equipos, documentos y/o demás entregables inmersos en el desarrollo de las actividades.</t>
        </is>
      </c>
      <c r="C38" s="168" t="n"/>
      <c r="D38" s="168" t="n"/>
      <c r="E38" s="168" t="n"/>
      <c r="F38" s="168" t="n"/>
      <c r="G38" s="170" t="n"/>
      <c r="H38" s="221" t="n"/>
      <c r="I38" s="172" t="n"/>
      <c r="J38" s="172" t="n"/>
      <c r="K38" s="173" t="n"/>
      <c r="L38" s="29" t="n"/>
      <c r="M38" s="29" t="n"/>
      <c r="N38" s="29" t="n"/>
      <c r="O38" s="29" t="n"/>
      <c r="P38" s="29" t="n"/>
      <c r="Q38" s="29" t="n"/>
      <c r="R38" s="29" t="n"/>
      <c r="S38" s="29" t="n"/>
    </row>
    <row r="39" ht="25.5" customFormat="1" customHeight="1" s="25">
      <c r="B39" s="76" t="inlineStr">
        <is>
          <t>Los diseños, estudios, planos y/ anexos técnicos de soporte cumplen con las Normas Técnicas Colombianas (NTC) aplicables</t>
        </is>
      </c>
      <c r="C39" s="168" t="n"/>
      <c r="D39" s="168" t="n"/>
      <c r="E39" s="168" t="n"/>
      <c r="F39" s="168" t="n"/>
      <c r="G39" s="170" t="n"/>
      <c r="H39" s="221" t="n"/>
      <c r="I39" s="172" t="n"/>
      <c r="J39" s="172" t="n"/>
      <c r="K39" s="173" t="n"/>
      <c r="L39" s="29" t="n"/>
      <c r="M39" s="29" t="n"/>
      <c r="N39" s="29" t="n"/>
      <c r="O39" s="29" t="n"/>
      <c r="P39" s="29" t="n"/>
      <c r="Q39" s="29" t="n"/>
      <c r="R39" s="29" t="n"/>
      <c r="S39" s="29" t="n"/>
    </row>
    <row r="40" ht="25.5" customFormat="1" customHeight="1" s="25">
      <c r="B40" s="76" t="inlineStr">
        <is>
          <t xml:space="preserve">El horizonte establecido para la ejecución es acorde con el alcance del proyecto   y el tiempo mínimo necesario para el desarrollo de las actividades en la calidad requerida. </t>
        </is>
      </c>
      <c r="C40" s="168" t="n"/>
      <c r="D40" s="168" t="n"/>
      <c r="E40" s="168" t="n"/>
      <c r="F40" s="168" t="n"/>
      <c r="G40" s="170" t="n"/>
      <c r="H40" s="221" t="n"/>
      <c r="I40" s="172" t="n"/>
      <c r="J40" s="172" t="n"/>
      <c r="K40" s="173" t="n"/>
      <c r="L40" s="29" t="n"/>
      <c r="M40" s="29" t="n"/>
      <c r="N40" s="29" t="n"/>
      <c r="O40" s="29" t="n"/>
      <c r="P40" s="29" t="n"/>
      <c r="Q40" s="29" t="n"/>
      <c r="R40" s="29" t="n"/>
      <c r="S40" s="29" t="n"/>
    </row>
    <row r="41" ht="17.25" customFormat="1" customHeight="1" s="25">
      <c r="B41" s="76" t="inlineStr">
        <is>
          <t>Se ha efectuado un análisis de riesgos, acorde a la complejidad y naturaleza del proyecto</t>
        </is>
      </c>
      <c r="C41" s="168" t="n"/>
      <c r="D41" s="168" t="n"/>
      <c r="E41" s="168" t="n"/>
      <c r="F41" s="168" t="n"/>
      <c r="G41" s="170" t="n"/>
      <c r="H41" s="221" t="n"/>
      <c r="I41" s="172" t="n"/>
      <c r="J41" s="172" t="n"/>
      <c r="K41" s="173" t="n"/>
      <c r="L41" s="29" t="n"/>
      <c r="M41" s="29" t="n"/>
      <c r="N41" s="29" t="n"/>
      <c r="O41" s="29" t="n"/>
      <c r="P41" s="29" t="n"/>
      <c r="Q41" s="29" t="n"/>
      <c r="R41" s="29" t="n"/>
      <c r="S41" s="29" t="n"/>
    </row>
    <row r="42" ht="36.75" customFormat="1" customHeight="1" s="25">
      <c r="B42" s="76" t="inlineStr">
        <is>
          <t>El proyecto es sostenible y el responsable (departamento y/o municipio o la entidad u organización que recibe y estará a cargo de los bienes) garantiza la operación y funcionamiento de los bienes entregados con ingresos de naturaleza permanente.</t>
        </is>
      </c>
      <c r="C42" s="168" t="n"/>
      <c r="D42" s="168" t="n"/>
      <c r="E42" s="168" t="n"/>
      <c r="F42" s="168" t="n"/>
      <c r="G42" s="170" t="n"/>
      <c r="H42" s="221" t="n"/>
      <c r="I42" s="172" t="n"/>
      <c r="J42" s="172" t="n"/>
      <c r="K42" s="173" t="n"/>
      <c r="L42" s="29" t="n"/>
      <c r="M42" s="29" t="n"/>
      <c r="N42" s="29" t="n"/>
      <c r="O42" s="29" t="n"/>
      <c r="P42" s="29" t="n"/>
      <c r="Q42" s="29" t="n"/>
      <c r="R42" s="29" t="n"/>
      <c r="S42" s="29" t="n"/>
    </row>
    <row r="43" ht="6.75" customHeight="1">
      <c r="B43" s="167" t="n"/>
      <c r="C43" s="168" t="n"/>
      <c r="D43" s="168" t="n"/>
      <c r="E43" s="168" t="n"/>
      <c r="F43" s="168" t="n"/>
      <c r="G43" s="168" t="n"/>
      <c r="H43" s="168" t="n"/>
      <c r="I43" s="168" t="n"/>
      <c r="J43" s="168" t="n"/>
      <c r="K43" s="169" t="n"/>
      <c r="L43" s="26" t="n"/>
      <c r="M43" s="26" t="n"/>
      <c r="N43" s="26" t="n"/>
      <c r="O43" s="26" t="n"/>
      <c r="P43" s="26" t="n"/>
      <c r="Q43" s="26" t="n"/>
      <c r="R43" s="26" t="n"/>
      <c r="S43" s="26" t="n"/>
    </row>
    <row r="44">
      <c r="B44" s="67" t="inlineStr">
        <is>
          <t>EL PROYECTO ES TÉCNICAMENTE VIABLE</t>
        </is>
      </c>
      <c r="C44" s="168" t="n"/>
      <c r="D44" s="168" t="n"/>
      <c r="E44" s="168" t="n"/>
      <c r="F44" s="168" t="n"/>
      <c r="G44" s="168" t="n"/>
      <c r="H44" s="168" t="n"/>
      <c r="I44" s="168" t="n"/>
      <c r="J44" s="168" t="n"/>
      <c r="K44" s="170" t="n"/>
      <c r="L44" s="26" t="n"/>
      <c r="M44" s="26" t="n"/>
      <c r="N44" s="26" t="n"/>
      <c r="O44" s="26" t="n"/>
      <c r="P44" s="26" t="n"/>
      <c r="Q44" s="26" t="n"/>
      <c r="R44" s="26" t="n"/>
      <c r="S44" s="26" t="n"/>
    </row>
    <row r="45" ht="3.75" customHeight="1">
      <c r="B45" s="193" t="n"/>
      <c r="C45" s="177" t="n"/>
      <c r="D45" s="177" t="n"/>
      <c r="E45" s="177" t="n"/>
      <c r="F45" s="177" t="n"/>
      <c r="G45" s="177" t="n"/>
      <c r="H45" s="177" t="n"/>
      <c r="I45" s="177" t="n"/>
      <c r="J45" s="177" t="n"/>
      <c r="K45" s="190" t="n"/>
      <c r="L45" s="26" t="n"/>
      <c r="M45" s="26" t="n"/>
      <c r="N45" s="26" t="n"/>
      <c r="O45" s="26" t="n"/>
      <c r="P45" s="26" t="n"/>
      <c r="Q45" s="26" t="n"/>
      <c r="R45" s="26" t="n"/>
      <c r="S45" s="26" t="n"/>
    </row>
    <row r="46" ht="8.25" customHeight="1">
      <c r="B46" s="207" t="n"/>
      <c r="C46" s="180" t="n"/>
      <c r="D46" s="180" t="n"/>
      <c r="E46" s="180" t="n"/>
      <c r="F46" s="180" t="n"/>
      <c r="G46" s="180" t="n"/>
      <c r="H46" s="180" t="n"/>
      <c r="I46" s="180" t="n"/>
      <c r="J46" s="180" t="n"/>
      <c r="K46" s="191" t="n"/>
      <c r="L46" s="26" t="n"/>
      <c r="M46" s="26" t="n"/>
      <c r="N46" s="26" t="n"/>
      <c r="O46" s="26" t="n"/>
      <c r="P46" s="26" t="n"/>
      <c r="Q46" s="26" t="n"/>
      <c r="R46" s="26" t="n"/>
      <c r="S46" s="26" t="n"/>
    </row>
    <row r="47" ht="15.75" customHeight="1">
      <c r="B47" s="134" t="inlineStr">
        <is>
          <t>Por lo anteriormente expuesto, se emite CONCEPTO TECNICO FAVORABLE</t>
        </is>
      </c>
      <c r="C47" s="168" t="n"/>
      <c r="D47" s="168" t="n"/>
      <c r="E47" s="168" t="n"/>
      <c r="F47" s="168" t="n"/>
      <c r="G47" s="168" t="n"/>
      <c r="H47" s="168" t="n"/>
      <c r="I47" s="168" t="n"/>
      <c r="J47" s="168" t="n"/>
      <c r="K47" s="170" t="n"/>
      <c r="L47" s="26" t="n"/>
      <c r="M47" s="26" t="n"/>
      <c r="N47" s="26" t="n"/>
      <c r="O47" s="26" t="n"/>
      <c r="P47" s="26" t="n"/>
      <c r="Q47" s="26" t="n"/>
      <c r="R47" s="26" t="n"/>
      <c r="S47" s="26" t="n"/>
    </row>
    <row r="48" ht="3.75" customHeight="1">
      <c r="B48" s="208" t="n"/>
      <c r="C48" s="177" t="n"/>
      <c r="D48" s="177" t="n"/>
      <c r="E48" s="177" t="n"/>
      <c r="F48" s="177" t="n"/>
      <c r="G48" s="177" t="n"/>
      <c r="H48" s="177" t="n"/>
      <c r="I48" s="177" t="n"/>
      <c r="J48" s="177" t="n"/>
      <c r="K48" s="190" t="n"/>
      <c r="L48" s="26" t="n"/>
      <c r="M48" s="26" t="n"/>
      <c r="N48" s="26" t="n"/>
      <c r="O48" s="26" t="n"/>
      <c r="P48" s="26" t="n"/>
      <c r="Q48" s="26" t="n"/>
      <c r="R48" s="26" t="n"/>
      <c r="S48" s="26" t="n"/>
    </row>
    <row r="49" ht="15.75" customHeight="1">
      <c r="B49" s="209" t="inlineStr">
        <is>
          <t>NOTA: El presente Concepto NO implica asignación de recursos</t>
        </is>
      </c>
      <c r="K49" s="210" t="n"/>
      <c r="L49" s="26" t="n"/>
      <c r="M49" s="30" t="n"/>
      <c r="N49" s="26" t="n"/>
      <c r="O49" s="26" t="n"/>
      <c r="P49" s="26" t="n"/>
      <c r="Q49" s="26" t="n"/>
      <c r="R49" s="26" t="n"/>
      <c r="S49" s="26" t="n"/>
    </row>
    <row r="50" ht="3.75" customHeight="1">
      <c r="B50" s="211" t="n"/>
      <c r="K50" s="210" t="n"/>
      <c r="L50" s="26" t="n"/>
      <c r="M50" s="26" t="n"/>
      <c r="N50" s="26" t="n"/>
      <c r="O50" s="26" t="n"/>
      <c r="P50" s="26" t="n"/>
      <c r="Q50" s="26" t="n"/>
      <c r="R50" s="26" t="n"/>
      <c r="S50" s="26" t="n"/>
    </row>
    <row r="51" ht="15.75" customHeight="1">
      <c r="B51" s="212" t="inlineStr">
        <is>
          <t>Para constancia se firma el día XXXXX del mes de XXXXXXXXXXX del año  XXXXXXX.</t>
        </is>
      </c>
      <c r="C51" s="213" t="n"/>
      <c r="D51" s="213" t="n"/>
      <c r="E51" s="213" t="n"/>
      <c r="F51" s="213" t="n"/>
      <c r="G51" s="213" t="n"/>
      <c r="H51" s="213" t="n"/>
      <c r="I51" s="213" t="n"/>
      <c r="J51" s="213" t="n"/>
      <c r="K51" s="214" t="n"/>
      <c r="L51" s="26" t="n"/>
      <c r="M51" s="30" t="n"/>
      <c r="N51" s="26" t="n"/>
      <c r="O51" s="26" t="n"/>
      <c r="P51" s="26" t="n"/>
      <c r="Q51" s="26" t="n"/>
      <c r="R51" s="26" t="n"/>
      <c r="S51" s="26" t="n"/>
    </row>
    <row r="52" ht="50.25" customHeight="1">
      <c r="B52" s="215" t="inlineStr">
        <is>
          <t xml:space="preserve">
__________________________________</t>
        </is>
      </c>
      <c r="K52" s="210" t="n"/>
      <c r="L52" s="26" t="n"/>
      <c r="M52" s="26" t="n"/>
      <c r="N52" s="26" t="n"/>
      <c r="O52" s="26" t="n"/>
      <c r="P52" s="26" t="n"/>
      <c r="Q52" s="26" t="n"/>
      <c r="R52" s="26" t="n"/>
      <c r="S52" s="26" t="n"/>
    </row>
    <row r="53" ht="36" customHeight="1" thickBot="1">
      <c r="B53" s="216" t="inlineStr">
        <is>
          <t>Jefe/secretario(a) de XXXXXXXXXXXXX</t>
        </is>
      </c>
      <c r="C53" s="217" t="n"/>
      <c r="D53" s="217" t="n"/>
      <c r="E53" s="217" t="n"/>
      <c r="F53" s="217" t="n"/>
      <c r="G53" s="217" t="n"/>
      <c r="H53" s="217" t="n"/>
      <c r="I53" s="217" t="n"/>
      <c r="J53" s="217" t="n"/>
      <c r="K53" s="218" t="n"/>
      <c r="L53" s="26" t="n"/>
      <c r="M53" s="26" t="n"/>
      <c r="N53" s="26" t="n"/>
      <c r="O53" s="26" t="n"/>
      <c r="P53" s="26" t="n"/>
      <c r="Q53" s="26" t="n"/>
      <c r="R53" s="26" t="n"/>
      <c r="S53" s="26" t="n"/>
    </row>
    <row r="54" ht="8.25" customHeight="1">
      <c r="L54" s="26" t="n"/>
      <c r="M54" s="26" t="n"/>
      <c r="N54" s="26" t="n"/>
      <c r="O54" s="26" t="n"/>
      <c r="P54" s="26" t="n"/>
      <c r="Q54" s="26" t="n"/>
      <c r="R54" s="26" t="n"/>
      <c r="S54" s="26" t="n"/>
    </row>
  </sheetData>
  <mergeCells count="76">
    <mergeCell ref="H22:K22"/>
    <mergeCell ref="F5:K5"/>
    <mergeCell ref="B42:G42"/>
    <mergeCell ref="C24:D24"/>
    <mergeCell ref="B49:K49"/>
    <mergeCell ref="C6:D6"/>
    <mergeCell ref="B3:C3"/>
    <mergeCell ref="C5:D5"/>
    <mergeCell ref="C9:K9"/>
    <mergeCell ref="H24:K24"/>
    <mergeCell ref="B51:K51"/>
    <mergeCell ref="C26:D26"/>
    <mergeCell ref="H33:K33"/>
    <mergeCell ref="C12:K12"/>
    <mergeCell ref="H42:K42"/>
    <mergeCell ref="H23:K23"/>
    <mergeCell ref="B38:G38"/>
    <mergeCell ref="B45:K45"/>
    <mergeCell ref="B34:G34"/>
    <mergeCell ref="C20:G20"/>
    <mergeCell ref="C11:K11"/>
    <mergeCell ref="B50:K50"/>
    <mergeCell ref="B37:G37"/>
    <mergeCell ref="H30:K30"/>
    <mergeCell ref="C25:D25"/>
    <mergeCell ref="H26:K26"/>
    <mergeCell ref="B4:K4"/>
    <mergeCell ref="H35:K35"/>
    <mergeCell ref="H38:K38"/>
    <mergeCell ref="B40:G40"/>
    <mergeCell ref="C22:D22"/>
    <mergeCell ref="B47:K47"/>
    <mergeCell ref="B16:K16"/>
    <mergeCell ref="C17:K17"/>
    <mergeCell ref="B30:G30"/>
    <mergeCell ref="H41:K41"/>
    <mergeCell ref="B33:G33"/>
    <mergeCell ref="B46:K46"/>
    <mergeCell ref="H40:K40"/>
    <mergeCell ref="C21:D21"/>
    <mergeCell ref="B36:G36"/>
    <mergeCell ref="H31:K31"/>
    <mergeCell ref="B27:K27"/>
    <mergeCell ref="H39:K39"/>
    <mergeCell ref="H34:K34"/>
    <mergeCell ref="B41:G41"/>
    <mergeCell ref="B52:K52"/>
    <mergeCell ref="H25:K25"/>
    <mergeCell ref="B43:K43"/>
    <mergeCell ref="B35:G35"/>
    <mergeCell ref="B32:G32"/>
    <mergeCell ref="C18:K18"/>
    <mergeCell ref="H28:K29"/>
    <mergeCell ref="B48:K48"/>
    <mergeCell ref="B20:B21"/>
    <mergeCell ref="B2:K2"/>
    <mergeCell ref="C23:D23"/>
    <mergeCell ref="H36:K36"/>
    <mergeCell ref="D3:K3"/>
    <mergeCell ref="C15:K15"/>
    <mergeCell ref="B1:K1"/>
    <mergeCell ref="B8:K8"/>
    <mergeCell ref="B28:G29"/>
    <mergeCell ref="C7:D7"/>
    <mergeCell ref="F6:K6"/>
    <mergeCell ref="A28:A29"/>
    <mergeCell ref="B31:G31"/>
    <mergeCell ref="C14:K14"/>
    <mergeCell ref="B53:K53"/>
    <mergeCell ref="B44:K44"/>
    <mergeCell ref="H20:K21"/>
    <mergeCell ref="H32:K32"/>
    <mergeCell ref="F7:K7"/>
    <mergeCell ref="B39:G39"/>
    <mergeCell ref="B19:K19"/>
    <mergeCell ref="H37:K37"/>
  </mergeCells>
  <dataValidations count="6">
    <dataValidation sqref="H31:K31 H37:K39 H41:K41" showDropDown="0" showInputMessage="1" showErrorMessage="1" allowBlank="1" type="list">
      <formula1>"Si,No,NA"</formula1>
    </dataValidation>
    <dataValidation sqref="H30:K30 H32:K36 H40:K40" showDropDown="0" showInputMessage="1" showErrorMessage="1" allowBlank="1" type="list">
      <formula1>"Si,No"</formula1>
    </dataValidation>
    <dataValidation sqref="F10:K10 F13:K13" showDropDown="0" showInputMessage="1" showErrorMessage="1" allowBlank="1" type="list">
      <formula1>_xlfn.ANCHORARRAY(#REF!)</formula1>
    </dataValidation>
    <dataValidation sqref="C10:K10 C13:K13" showDropDown="0" showInputMessage="1" showErrorMessage="1" allowBlank="1" errorTitle="Error" error="Debe ingresar un número entre 1 y 493¡" promptTitle="Número de meta del PDD" prompt="Seleccione el número de la meta del PDD¡" type="list">
      <formula1>_xlfn.ANCHORARRAY(#REF!)</formula1>
    </dataValidation>
    <dataValidation sqref="C10 C12:C13 C15 C18" showDropDown="0" showInputMessage="1" showErrorMessage="1" allowBlank="1" promptTitle="Nombre de la meta de producto" prompt="Describa el nombre de la meta, según el plan de desarrollo"/>
    <dataValidation sqref="H42:K42" showDropDown="0" showInputMessage="1" showErrorMessage="1" allowBlank="1" type="list">
      <formula1>"Si,No,N/A"</formula1>
    </dataValidation>
  </dataValidations>
  <pageMargins left="0.7086614173228347" right="0.7086614173228347" top="1.220472440944882" bottom="1.062992125984252" header="0.2362204724409449" footer="0.3149606299212598"/>
  <pageSetup orientation="portrait" paperSize="9" scale="76" fitToHeight="0"/>
  <headerFooter>
    <oddHeader>&amp;C&amp;G&amp;R_x000a_</oddHeader>
    <oddFooter>&amp;LDependencia_x000a_Calle 4 Carrera 7 Esquina- Popayán- Cauca_x000a_correo@cauca.gov.co_x000a_Teléfono: (057+2) 8242121_x000a_www.cauca.gov.co&amp;R&amp;G</oddFooter>
    <evenHeader/>
    <evenFooter/>
    <firstHeader/>
    <firstFooter/>
  </headerFooter>
  <rowBreaks count="1" manualBreakCount="1">
    <brk id="53" min="0" max="10" man="1"/>
  </rowBreaks>
</worksheet>
</file>

<file path=xl/worksheets/sheet3.xml><?xml version="1.0" encoding="utf-8"?>
<worksheet xmlns="http://schemas.openxmlformats.org/spreadsheetml/2006/main">
  <sheetPr codeName="Hoja2">
    <outlinePr summaryBelow="1" summaryRight="1"/>
    <pageSetUpPr/>
  </sheetPr>
  <dimension ref="A1:J69"/>
  <sheetViews>
    <sheetView topLeftCell="A33" workbookViewId="0">
      <selection activeCell="A2" sqref="A2"/>
    </sheetView>
  </sheetViews>
  <sheetFormatPr baseColWidth="10" defaultRowHeight="15"/>
  <cols>
    <col width="42.85546875" customWidth="1" min="1" max="1"/>
    <col width="76.140625" customWidth="1" min="3" max="3"/>
    <col width="11.42578125" customWidth="1" style="8" min="7" max="7"/>
    <col width="16.7109375" bestFit="1" customWidth="1" min="8" max="8"/>
    <col width="33.140625" customWidth="1" min="9" max="9"/>
    <col width="76.7109375" bestFit="1" customWidth="1" style="81" min="10" max="10"/>
    <col width="76.7109375" bestFit="1" customWidth="1" min="11" max="11"/>
  </cols>
  <sheetData>
    <row r="1">
      <c r="A1" s="6" t="inlineStr">
        <is>
          <t>Sector</t>
        </is>
      </c>
      <c r="B1" s="6" t="inlineStr">
        <is>
          <t>Codigo_Sector</t>
        </is>
      </c>
      <c r="C1" s="6" t="inlineStr">
        <is>
          <t>Programa</t>
        </is>
      </c>
      <c r="D1" s="6" t="inlineStr">
        <is>
          <t>Codigo_Programa</t>
        </is>
      </c>
      <c r="E1" s="6" t="inlineStr">
        <is>
          <t>Ambito</t>
        </is>
      </c>
      <c r="F1" s="6" t="inlineStr">
        <is>
          <t>Subprograma</t>
        </is>
      </c>
      <c r="G1" s="7" t="inlineStr">
        <is>
          <t>Codigo _Subprograma</t>
        </is>
      </c>
      <c r="I1" s="6" t="inlineStr">
        <is>
          <t>Sector</t>
        </is>
      </c>
      <c r="J1" s="11" t="inlineStr">
        <is>
          <t>Programa</t>
        </is>
      </c>
    </row>
    <row r="2">
      <c r="A2" t="inlineStr">
        <is>
          <t>INFORMACIÓN ESTADÍSTICA</t>
        </is>
      </c>
      <c r="B2" t="inlineStr">
        <is>
          <t>04</t>
        </is>
      </c>
      <c r="C2" t="inlineStr">
        <is>
          <t>Levantamiento y actualización de información estadística de calidad</t>
        </is>
      </c>
      <c r="D2" t="inlineStr">
        <is>
          <t>0401</t>
        </is>
      </c>
      <c r="E2" t="inlineStr">
        <is>
          <t>NACIÓN Y TERRITORIO</t>
        </is>
      </c>
      <c r="F2" t="inlineStr">
        <is>
          <t>Planificación y estadística</t>
        </is>
      </c>
      <c r="G2" s="8" t="n">
        <v>1003</v>
      </c>
      <c r="H2" s="9">
        <f>'Concepto Sectorial'!F8</f>
        <v/>
      </c>
      <c r="I2" t="inlineStr">
        <is>
          <t>AGRICULTURA Y DESARROLLO RURAL</t>
        </is>
      </c>
      <c r="J2" s="81">
        <f t="array" ref="J2:J69">IFERROR(INDEX($C$2:$C$69,INT(SMALL(IF($A$2:$A$69=$H$2,ROW()),ROW()-1))-1),"")</f>
        <v/>
      </c>
    </row>
    <row r="3">
      <c r="A3" t="inlineStr">
        <is>
          <t>INFORMACIÓN ESTADÍSTICA</t>
        </is>
      </c>
      <c r="B3" t="inlineStr">
        <is>
          <t>04</t>
        </is>
      </c>
      <c r="C3" t="inlineStr">
        <is>
          <t>Generación de la información geográfica del territorio nacional</t>
        </is>
      </c>
      <c r="D3" t="inlineStr">
        <is>
          <t>0406</t>
        </is>
      </c>
      <c r="E3" t="inlineStr">
        <is>
          <t>NACIÓN Y TERRITORIO</t>
        </is>
      </c>
      <c r="F3" t="inlineStr">
        <is>
          <t>Planificación y estadística</t>
        </is>
      </c>
      <c r="G3" s="8" t="n">
        <v>1003</v>
      </c>
      <c r="I3" t="inlineStr">
        <is>
          <t>AMBIENTE Y DESARROLLO SOSTENIBLE</t>
        </is>
      </c>
      <c r="J3" s="81" t="str"/>
    </row>
    <row r="4">
      <c r="A4" t="inlineStr">
        <is>
          <t>JUSTICIA Y DEL DERECHO</t>
        </is>
      </c>
      <c r="B4" t="n">
        <v>12</v>
      </c>
      <c r="C4" t="inlineStr">
        <is>
          <t>Promoción al acceso a la justicia</t>
        </is>
      </c>
      <c r="D4" t="inlineStr">
        <is>
          <t>1202</t>
        </is>
      </c>
      <c r="E4" t="inlineStr">
        <is>
          <t>NACIÓN Y TERRITORIO</t>
        </is>
      </c>
      <c r="F4" t="inlineStr">
        <is>
          <t>Intersubsectorial Justicia</t>
        </is>
      </c>
      <c r="G4" s="8" t="inlineStr">
        <is>
          <t>0800</t>
        </is>
      </c>
      <c r="I4" t="inlineStr">
        <is>
          <t>CIENCIA, TECNOLOGÍA E INNOVACIÓN</t>
        </is>
      </c>
      <c r="J4" s="81" t="str"/>
    </row>
    <row r="5">
      <c r="A5" t="inlineStr">
        <is>
          <t>JUSTICIA Y DEL DERECHO</t>
        </is>
      </c>
      <c r="B5" t="n">
        <v>12</v>
      </c>
      <c r="C5" t="inlineStr">
        <is>
          <t>Promoción de los métodos de resolución de conflictos</t>
        </is>
      </c>
      <c r="D5" t="inlineStr">
        <is>
          <t>1203</t>
        </is>
      </c>
      <c r="E5" t="inlineStr">
        <is>
          <t>NACIÓN Y TERRITORIO</t>
        </is>
      </c>
      <c r="F5" t="inlineStr">
        <is>
          <t>Intersubsectorial Justicia</t>
        </is>
      </c>
      <c r="G5" s="8" t="inlineStr">
        <is>
          <t>0800</t>
        </is>
      </c>
      <c r="I5" t="inlineStr">
        <is>
          <t>COMERCIO, INDUSTRIA Y TURISMO</t>
        </is>
      </c>
      <c r="J5" s="81" t="str"/>
    </row>
    <row r="6">
      <c r="A6" t="inlineStr">
        <is>
          <t>JUSTICIA Y DEL DERECHO</t>
        </is>
      </c>
      <c r="B6" t="n">
        <v>12</v>
      </c>
      <c r="C6" t="inlineStr">
        <is>
          <t>Justicia transicional</t>
        </is>
      </c>
      <c r="D6" t="inlineStr">
        <is>
          <t>1204</t>
        </is>
      </c>
      <c r="E6" t="inlineStr">
        <is>
          <t>NACIÓN Y TERRITORIO</t>
        </is>
      </c>
      <c r="F6" t="inlineStr">
        <is>
          <t>Intersubsectorial Justicia</t>
        </is>
      </c>
      <c r="G6" s="8" t="inlineStr">
        <is>
          <t>0800</t>
        </is>
      </c>
      <c r="I6" t="inlineStr">
        <is>
          <t>CULTURA</t>
        </is>
      </c>
      <c r="J6" s="81" t="str"/>
    </row>
    <row r="7">
      <c r="A7" t="inlineStr">
        <is>
          <t>JUSTICIA Y DEL DERECHO</t>
        </is>
      </c>
      <c r="B7" t="n">
        <v>12</v>
      </c>
      <c r="C7" t="inlineStr">
        <is>
          <t>Defensa jurídica del Estado</t>
        </is>
      </c>
      <c r="D7" t="inlineStr">
        <is>
          <t>1205</t>
        </is>
      </c>
      <c r="E7" t="inlineStr">
        <is>
          <t>NACIÓN Y TERRITORIO</t>
        </is>
      </c>
      <c r="F7" t="inlineStr">
        <is>
          <t>Intersubsectorial Justicia</t>
        </is>
      </c>
      <c r="G7" s="8" t="inlineStr">
        <is>
          <t>0800</t>
        </is>
      </c>
      <c r="I7" t="inlineStr">
        <is>
          <t>DEPORTE Y RECREACIÓN</t>
        </is>
      </c>
      <c r="J7" s="81" t="str"/>
    </row>
    <row r="8">
      <c r="A8" t="inlineStr">
        <is>
          <t>JUSTICIA Y DEL DERECHO</t>
        </is>
      </c>
      <c r="B8" t="n">
        <v>12</v>
      </c>
      <c r="C8" t="inlineStr">
        <is>
          <t>Sistema penitenciario y carcelario en el marco de los derechos humanos</t>
        </is>
      </c>
      <c r="D8" t="inlineStr">
        <is>
          <t>1206</t>
        </is>
      </c>
      <c r="E8" t="inlineStr">
        <is>
          <t>NACIÓN Y TERRITORIO</t>
        </is>
      </c>
      <c r="F8" t="inlineStr">
        <is>
          <t>Intersubsectorial Justicia</t>
        </is>
      </c>
      <c r="G8" s="8" t="inlineStr">
        <is>
          <t>0800</t>
        </is>
      </c>
      <c r="I8" t="inlineStr">
        <is>
          <t>EDUCACIÓN</t>
        </is>
      </c>
      <c r="J8" s="81" t="str"/>
    </row>
    <row r="9">
      <c r="A9" t="inlineStr">
        <is>
          <t>JUSTICIA Y DEL DERECHO</t>
        </is>
      </c>
      <c r="B9" t="n">
        <v>12</v>
      </c>
      <c r="C9" t="inlineStr">
        <is>
          <t>Fortalecimiento de la política criminal del Estado colombiano</t>
        </is>
      </c>
      <c r="D9" t="inlineStr">
        <is>
          <t>1207</t>
        </is>
      </c>
      <c r="E9" t="inlineStr">
        <is>
          <t>NACIÓN Y TERRITORIO</t>
        </is>
      </c>
      <c r="F9" t="inlineStr">
        <is>
          <t>Intersubsectorial Justicia</t>
        </is>
      </c>
      <c r="G9" s="8" t="inlineStr">
        <is>
          <t>0800</t>
        </is>
      </c>
      <c r="I9" t="inlineStr">
        <is>
          <t>GOBIERNO TERRITORIAL</t>
        </is>
      </c>
      <c r="J9" s="81" t="str"/>
    </row>
    <row r="10">
      <c r="A10" t="inlineStr">
        <is>
          <t>AGRICULTURA Y DESARROLLO RURAL</t>
        </is>
      </c>
      <c r="B10" t="n">
        <v>17</v>
      </c>
      <c r="C10" t="inlineStr">
        <is>
          <t>Inclusión productiva de pequeños productores rurales</t>
        </is>
      </c>
      <c r="D10" t="inlineStr">
        <is>
          <t>1702</t>
        </is>
      </c>
      <c r="E10" t="inlineStr">
        <is>
          <t>NACIÓN Y TERRITORIO</t>
        </is>
      </c>
      <c r="F10" t="inlineStr">
        <is>
          <t>Intersubsectorial Agricultura y desarrollo rural</t>
        </is>
      </c>
      <c r="G10" s="8" t="n">
        <v>1100</v>
      </c>
      <c r="I10" t="inlineStr">
        <is>
          <t>INCLUSIÓN SOCIAL Y RECONCILIACIÓN</t>
        </is>
      </c>
      <c r="J10" s="81" t="str"/>
    </row>
    <row r="11">
      <c r="A11" t="inlineStr">
        <is>
          <t>AGRICULTURA Y DESARROLLO RURAL</t>
        </is>
      </c>
      <c r="B11" t="n">
        <v>17</v>
      </c>
      <c r="C11" s="12" t="inlineStr">
        <is>
          <t>Servicios financieros y gestión del riesgo para las actividades agropecuarias y rurales</t>
        </is>
      </c>
      <c r="D11" t="inlineStr">
        <is>
          <t>1703</t>
        </is>
      </c>
      <c r="E11" t="inlineStr">
        <is>
          <t>NACIÓN Y TERRITORIO</t>
        </is>
      </c>
      <c r="F11" t="inlineStr">
        <is>
          <t>Intersubsectorial Agricultura y desarrollo rural</t>
        </is>
      </c>
      <c r="G11" s="8" t="n">
        <v>1100</v>
      </c>
      <c r="I11" t="inlineStr">
        <is>
          <t>INFORMACIÓN ESTADÍSTICA</t>
        </is>
      </c>
      <c r="J11" s="81" t="str"/>
    </row>
    <row r="12">
      <c r="A12" t="inlineStr">
        <is>
          <t>AGRICULTURA Y DESARROLLO RURAL</t>
        </is>
      </c>
      <c r="B12" t="n">
        <v>17</v>
      </c>
      <c r="C12" t="inlineStr">
        <is>
          <t>Ordenamiento social y uso productivo del territorio rural</t>
        </is>
      </c>
      <c r="D12" t="inlineStr">
        <is>
          <t>1704</t>
        </is>
      </c>
      <c r="E12" t="inlineStr">
        <is>
          <t>NACIÓN Y TERRITORIO</t>
        </is>
      </c>
      <c r="F12" t="inlineStr">
        <is>
          <t>Intersubsectorial Agricultura y desarrollo rural</t>
        </is>
      </c>
      <c r="G12" s="8" t="n">
        <v>1100</v>
      </c>
      <c r="I12" t="inlineStr">
        <is>
          <t>JUSTICIA Y DEL DERECHO</t>
        </is>
      </c>
      <c r="J12" s="81" t="str"/>
    </row>
    <row r="13">
      <c r="A13" t="inlineStr">
        <is>
          <t>AGRICULTURA Y DESARROLLO RURAL</t>
        </is>
      </c>
      <c r="B13" t="n">
        <v>17</v>
      </c>
      <c r="C13" t="inlineStr">
        <is>
          <t>Aprovechamiento de mercados externos</t>
        </is>
      </c>
      <c r="D13" t="inlineStr">
        <is>
          <t>1706</t>
        </is>
      </c>
      <c r="E13" t="inlineStr">
        <is>
          <t>NACIÓN Y TERRITORIO</t>
        </is>
      </c>
      <c r="F13" t="inlineStr">
        <is>
          <t>Intersubsectorial Agricultura y desarrollo rural</t>
        </is>
      </c>
      <c r="G13" s="8" t="n">
        <v>1100</v>
      </c>
      <c r="I13" t="inlineStr">
        <is>
          <t>MINAS Y ENERGÍA</t>
        </is>
      </c>
      <c r="J13" s="81" t="str"/>
    </row>
    <row r="14">
      <c r="A14" t="inlineStr">
        <is>
          <t>AGRICULTURA Y DESARROLLO RURAL</t>
        </is>
      </c>
      <c r="B14" t="n">
        <v>17</v>
      </c>
      <c r="C14" t="inlineStr">
        <is>
          <t>Sanidad agropecuaria e inocuidad agroalimentaria</t>
        </is>
      </c>
      <c r="D14" t="inlineStr">
        <is>
          <t>1707</t>
        </is>
      </c>
      <c r="E14" t="inlineStr">
        <is>
          <t>NACIÓN Y TERRITORIO</t>
        </is>
      </c>
      <c r="F14" t="inlineStr">
        <is>
          <t>Intersubsectorial Agricultura y desarrollo rural</t>
        </is>
      </c>
      <c r="G14" s="8" t="n">
        <v>1100</v>
      </c>
      <c r="I14" t="inlineStr">
        <is>
          <t>SALUD Y PROTECCIÓN SOCIAL</t>
        </is>
      </c>
      <c r="J14" s="81" t="str"/>
    </row>
    <row r="15">
      <c r="A15" t="inlineStr">
        <is>
          <t>AGRICULTURA Y DESARROLLO RURAL</t>
        </is>
      </c>
      <c r="B15" t="n">
        <v>17</v>
      </c>
      <c r="C15" t="inlineStr">
        <is>
          <t>Ciencia, tecnología e innovación agropecuaria</t>
        </is>
      </c>
      <c r="D15" t="inlineStr">
        <is>
          <t>1708</t>
        </is>
      </c>
      <c r="E15" t="inlineStr">
        <is>
          <t>NACIÓN Y TERRITORIO</t>
        </is>
      </c>
      <c r="F15" t="inlineStr">
        <is>
          <t>Intersubsectorial Agricultura y desarrollo rural</t>
        </is>
      </c>
      <c r="G15" s="8" t="n">
        <v>1100</v>
      </c>
      <c r="I15" t="inlineStr">
        <is>
          <t>TECNOLOGÍAS DE LA INFORMACIÓN Y LAS COMUNICACIONES</t>
        </is>
      </c>
      <c r="J15" s="81" t="str"/>
    </row>
    <row r="16">
      <c r="A16" t="inlineStr">
        <is>
          <t>AGRICULTURA Y DESARROLLO RURAL</t>
        </is>
      </c>
      <c r="B16" t="n">
        <v>17</v>
      </c>
      <c r="C16" t="inlineStr">
        <is>
          <t>Infraestructura productiva y comercialización</t>
        </is>
      </c>
      <c r="D16" t="inlineStr">
        <is>
          <t>1709</t>
        </is>
      </c>
      <c r="E16" t="inlineStr">
        <is>
          <t>NACIÓN Y TERRITORIO</t>
        </is>
      </c>
      <c r="F16" t="inlineStr">
        <is>
          <t>Intersubsectorial Agricultura y desarrollo rural</t>
        </is>
      </c>
      <c r="G16" s="8" t="n">
        <v>1100</v>
      </c>
      <c r="I16" t="inlineStr">
        <is>
          <t>TRABAJO</t>
        </is>
      </c>
      <c r="J16" s="81" t="str"/>
    </row>
    <row r="17">
      <c r="A17" t="inlineStr">
        <is>
          <t>SALUD Y PROTECCIÓN SOCIAL</t>
        </is>
      </c>
      <c r="B17" t="inlineStr">
        <is>
          <t>19</t>
        </is>
      </c>
      <c r="C17" t="inlineStr">
        <is>
          <t>Inspección, vigilancia y control</t>
        </is>
      </c>
      <c r="D17" t="inlineStr">
        <is>
          <t>1903</t>
        </is>
      </c>
      <c r="E17" t="inlineStr">
        <is>
          <t>NACIÓN Y TERRITORIO</t>
        </is>
      </c>
      <c r="F17" t="inlineStr">
        <is>
          <t>Intersubsectorial Salud</t>
        </is>
      </c>
      <c r="G17" s="8" t="inlineStr">
        <is>
          <t>0300</t>
        </is>
      </c>
      <c r="I17" t="inlineStr">
        <is>
          <t>TRANSPORTE</t>
        </is>
      </c>
      <c r="J17" s="81" t="str"/>
    </row>
    <row r="18">
      <c r="A18" t="inlineStr">
        <is>
          <t>SALUD Y PROTECCIÓN SOCIAL</t>
        </is>
      </c>
      <c r="B18" t="inlineStr">
        <is>
          <t>19</t>
        </is>
      </c>
      <c r="C18" t="inlineStr">
        <is>
          <t>Salud Pública</t>
        </is>
      </c>
      <c r="D18" t="inlineStr">
        <is>
          <t>1905</t>
        </is>
      </c>
      <c r="E18" t="inlineStr">
        <is>
          <t>NACIÓN Y TERRITORIO</t>
        </is>
      </c>
      <c r="F18" t="inlineStr">
        <is>
          <t>Intersubsectorial Salud</t>
        </is>
      </c>
      <c r="G18" s="8" t="inlineStr">
        <is>
          <t>0300</t>
        </is>
      </c>
      <c r="I18" t="inlineStr">
        <is>
          <t>VIVIENDA, CIUDAD Y TERRITORIO</t>
        </is>
      </c>
      <c r="J18" s="81" t="str"/>
    </row>
    <row r="19">
      <c r="A19" t="inlineStr">
        <is>
          <t>SALUD Y PROTECCIÓN SOCIAL</t>
        </is>
      </c>
      <c r="B19" t="inlineStr">
        <is>
          <t>19</t>
        </is>
      </c>
      <c r="C19" t="inlineStr">
        <is>
          <t>Aseguramiento y prestación integral de servicios de salud</t>
        </is>
      </c>
      <c r="D19" t="inlineStr">
        <is>
          <t>1906</t>
        </is>
      </c>
      <c r="E19" t="inlineStr">
        <is>
          <t>NACIÓN Y TERRITORIO</t>
        </is>
      </c>
      <c r="F19" t="inlineStr">
        <is>
          <t>Intersubsectorial Salud</t>
        </is>
      </c>
      <c r="G19" s="8" t="inlineStr">
        <is>
          <t>0300</t>
        </is>
      </c>
      <c r="J19" s="81" t="str"/>
    </row>
    <row r="20">
      <c r="A20" t="inlineStr">
        <is>
          <t>MINAS Y ENERGÍA</t>
        </is>
      </c>
      <c r="B20" t="inlineStr">
        <is>
          <t>21</t>
        </is>
      </c>
      <c r="C20" t="inlineStr">
        <is>
          <t>Acceso al servicio público domiciliario de gas combustible</t>
        </is>
      </c>
      <c r="D20" t="inlineStr">
        <is>
          <t>2101</t>
        </is>
      </c>
      <c r="E20" t="inlineStr">
        <is>
          <t>NACIÓN Y TERRITORIO</t>
        </is>
      </c>
      <c r="F20" t="inlineStr">
        <is>
          <t>Intersubsectorial Minas y Energía</t>
        </is>
      </c>
      <c r="G20" s="8" t="n">
        <v>1900</v>
      </c>
      <c r="J20" s="81" t="str"/>
    </row>
    <row r="21">
      <c r="A21" t="inlineStr">
        <is>
          <t>MINAS Y ENERGÍA</t>
        </is>
      </c>
      <c r="B21" t="inlineStr">
        <is>
          <t>21</t>
        </is>
      </c>
      <c r="C21" t="inlineStr">
        <is>
          <t>Consolidación productiva del sector de energía eléctrica</t>
        </is>
      </c>
      <c r="D21" t="inlineStr">
        <is>
          <t>2102</t>
        </is>
      </c>
      <c r="E21" t="inlineStr">
        <is>
          <t>NACIÓN Y TERRITORIO</t>
        </is>
      </c>
      <c r="F21" t="inlineStr">
        <is>
          <t>Intersubsectorial Minas y Energía</t>
        </is>
      </c>
      <c r="G21" s="8" t="n">
        <v>1900</v>
      </c>
      <c r="J21" s="81" t="str"/>
    </row>
    <row r="22">
      <c r="A22" t="inlineStr">
        <is>
          <t>MINAS Y ENERGÍA</t>
        </is>
      </c>
      <c r="B22" t="inlineStr">
        <is>
          <t>21</t>
        </is>
      </c>
      <c r="C22" t="inlineStr">
        <is>
          <t>Consolidación productiva del sector hidrocarburos</t>
        </is>
      </c>
      <c r="D22" t="inlineStr">
        <is>
          <t>2103</t>
        </is>
      </c>
      <c r="E22" t="inlineStr">
        <is>
          <t>NACIÓN Y TERRITORIO</t>
        </is>
      </c>
      <c r="F22" t="inlineStr">
        <is>
          <t>Intersubsectorial Minas y Energía</t>
        </is>
      </c>
      <c r="G22" s="8" t="n">
        <v>1900</v>
      </c>
      <c r="J22" s="81" t="str"/>
    </row>
    <row r="23">
      <c r="A23" t="inlineStr">
        <is>
          <t>MINAS Y ENERGÍA</t>
        </is>
      </c>
      <c r="B23" t="inlineStr">
        <is>
          <t>21</t>
        </is>
      </c>
      <c r="C23" t="inlineStr">
        <is>
          <t>Consolidación productiva del sector minero</t>
        </is>
      </c>
      <c r="D23" t="inlineStr">
        <is>
          <t>2104</t>
        </is>
      </c>
      <c r="E23" t="inlineStr">
        <is>
          <t>NACIÓN Y TERRITORIO</t>
        </is>
      </c>
      <c r="F23" t="inlineStr">
        <is>
          <t>Intersubsectorial Minas y Energía</t>
        </is>
      </c>
      <c r="G23" s="8" t="n">
        <v>1900</v>
      </c>
      <c r="J23" s="81" t="str"/>
    </row>
    <row r="24">
      <c r="A24" t="inlineStr">
        <is>
          <t>MINAS Y ENERGÍA</t>
        </is>
      </c>
      <c r="B24" t="inlineStr">
        <is>
          <t>21</t>
        </is>
      </c>
      <c r="C24" t="inlineStr">
        <is>
          <t>Desarrollo ambiental sostenible del sector minero energético</t>
        </is>
      </c>
      <c r="D24" t="inlineStr">
        <is>
          <t>2105</t>
        </is>
      </c>
      <c r="E24" t="inlineStr">
        <is>
          <t>NACIÓN Y TERRITORIO</t>
        </is>
      </c>
      <c r="F24" t="inlineStr">
        <is>
          <t>Intersubsectorial Minas y Energía</t>
        </is>
      </c>
      <c r="G24" s="8" t="n">
        <v>1900</v>
      </c>
      <c r="J24" s="81" t="str"/>
    </row>
    <row r="25">
      <c r="A25" t="inlineStr">
        <is>
          <t>MINAS Y ENERGÍA</t>
        </is>
      </c>
      <c r="B25" t="inlineStr">
        <is>
          <t>21</t>
        </is>
      </c>
      <c r="C25" t="inlineStr">
        <is>
          <t>Gestión de la información en el sector minero energético</t>
        </is>
      </c>
      <c r="D25" t="inlineStr">
        <is>
          <t>2106</t>
        </is>
      </c>
      <c r="E25" t="inlineStr">
        <is>
          <t>NACIÓN Y TERRITORIO</t>
        </is>
      </c>
      <c r="F25" t="inlineStr">
        <is>
          <t>Intersubsectorial Minas y Energía</t>
        </is>
      </c>
      <c r="G25" s="8" t="n">
        <v>1900</v>
      </c>
      <c r="J25" s="81" t="str"/>
    </row>
    <row r="26">
      <c r="A26" t="inlineStr">
        <is>
          <t>EDUCACIÓN</t>
        </is>
      </c>
      <c r="B26" t="inlineStr">
        <is>
          <t>22</t>
        </is>
      </c>
      <c r="C26" t="inlineStr">
        <is>
          <t>Calidad, cobertura y fortalecimiento de la educación inicial, prescolar, básica y media</t>
        </is>
      </c>
      <c r="D26" t="inlineStr">
        <is>
          <t>2201</t>
        </is>
      </c>
      <c r="E26" t="inlineStr">
        <is>
          <t>NACIÓN Y TERRITORIO</t>
        </is>
      </c>
      <c r="F26" t="inlineStr">
        <is>
          <t>Intersubsectorial Educación</t>
        </is>
      </c>
      <c r="G26" s="8" t="inlineStr">
        <is>
          <t>0700</t>
        </is>
      </c>
      <c r="J26" s="81" t="str"/>
    </row>
    <row r="27">
      <c r="A27" t="inlineStr">
        <is>
          <t>EDUCACIÓN</t>
        </is>
      </c>
      <c r="B27" t="inlineStr">
        <is>
          <t>22</t>
        </is>
      </c>
      <c r="C27" t="inlineStr">
        <is>
          <t>Calidad y fomento de la educación superior</t>
        </is>
      </c>
      <c r="D27" t="inlineStr">
        <is>
          <t>2202</t>
        </is>
      </c>
      <c r="E27" t="inlineStr">
        <is>
          <t>NACIÓN Y TERRITORIO</t>
        </is>
      </c>
      <c r="F27" t="inlineStr">
        <is>
          <t>Intersubsectorial Educación</t>
        </is>
      </c>
      <c r="G27" s="8" t="inlineStr">
        <is>
          <t>0700</t>
        </is>
      </c>
      <c r="J27" s="81" t="str"/>
    </row>
    <row r="28">
      <c r="A28" t="inlineStr">
        <is>
          <t>TECNOLOGÍAS DE LA INFORMACIÓN Y LAS COMUNICACIONES</t>
        </is>
      </c>
      <c r="B28" t="inlineStr">
        <is>
          <t>23</t>
        </is>
      </c>
      <c r="C28" t="inlineStr">
        <is>
          <t>Facilitar el acceso y uso de las Tecnologías de la Información y las Comunicaciones en todo el territorio nacional</t>
        </is>
      </c>
      <c r="D28" t="inlineStr">
        <is>
          <t>2301</t>
        </is>
      </c>
      <c r="E28" t="inlineStr">
        <is>
          <t>NACIÓN Y TERRITORIO</t>
        </is>
      </c>
      <c r="F28" t="inlineStr">
        <is>
          <t>Intersubsectorial Comunicaciones</t>
        </is>
      </c>
      <c r="G28" s="8" t="inlineStr">
        <is>
          <t>0400</t>
        </is>
      </c>
      <c r="J28" s="81" t="str"/>
    </row>
    <row r="29">
      <c r="A29" t="inlineStr">
        <is>
          <t>TECNOLOGÍAS DE LA INFORMACIÓN Y LAS COMUNICACIONES</t>
        </is>
      </c>
      <c r="B29" t="inlineStr">
        <is>
          <t>23</t>
        </is>
      </c>
      <c r="C29" t="inlineStr">
        <is>
          <t>Fomento del desarrollo de aplicaciones, software y contenidos para impulsar la apropiación de las Tecnologías de la Información y las Comunicaciones (TIC)</t>
        </is>
      </c>
      <c r="D29" t="inlineStr">
        <is>
          <t>2302</t>
        </is>
      </c>
      <c r="E29" t="inlineStr">
        <is>
          <t>NACIÓN Y TERRITORIO</t>
        </is>
      </c>
      <c r="F29" t="inlineStr">
        <is>
          <t>Intersubsectorial Comunicaciones</t>
        </is>
      </c>
      <c r="G29" s="8" t="inlineStr">
        <is>
          <t>0400</t>
        </is>
      </c>
      <c r="J29" s="81" t="str"/>
    </row>
    <row r="30">
      <c r="A30" t="inlineStr">
        <is>
          <t>TRANSPORTE</t>
        </is>
      </c>
      <c r="B30" t="n">
        <v>24</v>
      </c>
      <c r="C30" t="inlineStr">
        <is>
          <t>Infraestructura red vial regional</t>
        </is>
      </c>
      <c r="D30" t="inlineStr">
        <is>
          <t>2402</t>
        </is>
      </c>
      <c r="E30" t="inlineStr">
        <is>
          <t>NACIÓN Y TERRITORIO</t>
        </is>
      </c>
      <c r="F30" t="inlineStr">
        <is>
          <t>Intersubsectorial Transporte</t>
        </is>
      </c>
      <c r="G30" s="8" t="inlineStr">
        <is>
          <t>0600</t>
        </is>
      </c>
      <c r="J30" s="81" t="str"/>
    </row>
    <row r="31">
      <c r="A31" t="inlineStr">
        <is>
          <t>TRANSPORTE</t>
        </is>
      </c>
      <c r="B31" t="n">
        <v>24</v>
      </c>
      <c r="C31" t="inlineStr">
        <is>
          <t>Infraestructura y servicios de transporte aéreo</t>
        </is>
      </c>
      <c r="D31" t="inlineStr">
        <is>
          <t>2403</t>
        </is>
      </c>
      <c r="E31" t="inlineStr">
        <is>
          <t>NACIÓN Y TERRITORIO</t>
        </is>
      </c>
      <c r="F31" t="inlineStr">
        <is>
          <t>Intersubsectorial Transporte</t>
        </is>
      </c>
      <c r="G31" s="8" t="inlineStr">
        <is>
          <t>0600</t>
        </is>
      </c>
      <c r="J31" s="81" t="str"/>
    </row>
    <row r="32">
      <c r="A32" t="inlineStr">
        <is>
          <t>TRANSPORTE</t>
        </is>
      </c>
      <c r="B32" t="n">
        <v>24</v>
      </c>
      <c r="C32" t="inlineStr">
        <is>
          <t>Infraestructura de transporte férreo</t>
        </is>
      </c>
      <c r="D32" t="inlineStr">
        <is>
          <t>2404</t>
        </is>
      </c>
      <c r="E32" t="inlineStr">
        <is>
          <t>NACIÓN Y TERRITORIO</t>
        </is>
      </c>
      <c r="F32" t="inlineStr">
        <is>
          <t>Intersubsectorial Transporte</t>
        </is>
      </c>
      <c r="G32" s="8" t="inlineStr">
        <is>
          <t>0600</t>
        </is>
      </c>
      <c r="J32" s="81" t="str"/>
    </row>
    <row r="33">
      <c r="A33" t="inlineStr">
        <is>
          <t>TRANSPORTE</t>
        </is>
      </c>
      <c r="B33" t="n">
        <v>24</v>
      </c>
      <c r="C33" t="inlineStr">
        <is>
          <t>Infraestructura de transporte fluvial</t>
        </is>
      </c>
      <c r="D33" t="inlineStr">
        <is>
          <t>2406</t>
        </is>
      </c>
      <c r="E33" t="inlineStr">
        <is>
          <t>NACIÓN Y TERRITORIO</t>
        </is>
      </c>
      <c r="F33" t="inlineStr">
        <is>
          <t>Intersubsectorial Transporte</t>
        </is>
      </c>
      <c r="G33" s="8" t="inlineStr">
        <is>
          <t>0600</t>
        </is>
      </c>
      <c r="J33" s="81" t="str"/>
    </row>
    <row r="34">
      <c r="A34" t="inlineStr">
        <is>
          <t>TRANSPORTE</t>
        </is>
      </c>
      <c r="B34" t="n">
        <v>24</v>
      </c>
      <c r="C34" t="inlineStr">
        <is>
          <t>Infraestructura y servicios de logística de transporte</t>
        </is>
      </c>
      <c r="D34" t="inlineStr">
        <is>
          <t>2407</t>
        </is>
      </c>
      <c r="E34" t="inlineStr">
        <is>
          <t>NACIÓN Y TERRITORIO</t>
        </is>
      </c>
      <c r="F34" t="inlineStr">
        <is>
          <t>Intersubsectorial Transporte</t>
        </is>
      </c>
      <c r="G34" s="8" t="inlineStr">
        <is>
          <t>0600</t>
        </is>
      </c>
      <c r="J34" s="81" t="str"/>
    </row>
    <row r="35">
      <c r="A35" t="inlineStr">
        <is>
          <t>TRANSPORTE</t>
        </is>
      </c>
      <c r="B35" t="n">
        <v>24</v>
      </c>
      <c r="C35" t="inlineStr">
        <is>
          <t>Prestación de servicios de transporte público de pasajeros</t>
        </is>
      </c>
      <c r="D35" t="inlineStr">
        <is>
          <t>2408</t>
        </is>
      </c>
      <c r="E35" t="inlineStr">
        <is>
          <t>NACIÓN Y TERRITORIO</t>
        </is>
      </c>
      <c r="F35" t="inlineStr">
        <is>
          <t>Intersubsectorial Transporte</t>
        </is>
      </c>
      <c r="G35" s="8" t="inlineStr">
        <is>
          <t>0600</t>
        </is>
      </c>
      <c r="J35" s="81" t="str"/>
    </row>
    <row r="36">
      <c r="A36" t="inlineStr">
        <is>
          <t>TRANSPORTE</t>
        </is>
      </c>
      <c r="B36" t="n">
        <v>24</v>
      </c>
      <c r="C36" t="inlineStr">
        <is>
          <t>Seguridad de transporte</t>
        </is>
      </c>
      <c r="D36" t="inlineStr">
        <is>
          <t>2409</t>
        </is>
      </c>
      <c r="E36" t="inlineStr">
        <is>
          <t>NACIÓN Y TERRITORIO</t>
        </is>
      </c>
      <c r="F36" t="inlineStr">
        <is>
          <t>Intersubsectorial Transporte</t>
        </is>
      </c>
      <c r="G36" s="8" t="inlineStr">
        <is>
          <t>0600</t>
        </is>
      </c>
      <c r="J36" s="81" t="str"/>
    </row>
    <row r="37">
      <c r="A37" t="inlineStr">
        <is>
          <t>AMBIENTE Y DESARROLLO SOSTENIBLE</t>
        </is>
      </c>
      <c r="B37" t="n">
        <v>32</v>
      </c>
      <c r="C37" t="inlineStr">
        <is>
          <t>Fortalecimiento del desempeño ambiental de los sectores productivos</t>
        </is>
      </c>
      <c r="D37" t="inlineStr">
        <is>
          <t>3201</t>
        </is>
      </c>
      <c r="E37" t="inlineStr">
        <is>
          <t>NACIÓN Y TERRITORIO</t>
        </is>
      </c>
      <c r="F37" t="inlineStr">
        <is>
          <t>Intersubsectorial Ambiente</t>
        </is>
      </c>
      <c r="G37" s="8" t="inlineStr">
        <is>
          <t>0900</t>
        </is>
      </c>
      <c r="J37" s="81" t="str"/>
    </row>
    <row r="38">
      <c r="A38" t="inlineStr">
        <is>
          <t>AMBIENTE Y DESARROLLO SOSTENIBLE</t>
        </is>
      </c>
      <c r="B38" t="n">
        <v>32</v>
      </c>
      <c r="C38" t="inlineStr">
        <is>
          <t>Conservación de la biodiversidad y sus servicios ecosistémicos</t>
        </is>
      </c>
      <c r="D38" t="inlineStr">
        <is>
          <t>3202</t>
        </is>
      </c>
      <c r="E38" t="inlineStr">
        <is>
          <t>NACIÓN Y TERRITORIO</t>
        </is>
      </c>
      <c r="F38" t="inlineStr">
        <is>
          <t>Intersubsectorial Ambiente</t>
        </is>
      </c>
      <c r="G38" s="8" t="inlineStr">
        <is>
          <t>0900</t>
        </is>
      </c>
      <c r="J38" s="81" t="str"/>
    </row>
    <row r="39">
      <c r="A39" t="inlineStr">
        <is>
          <t>AMBIENTE Y DESARROLLO SOSTENIBLE</t>
        </is>
      </c>
      <c r="B39" t="n">
        <v>32</v>
      </c>
      <c r="C39" t="inlineStr">
        <is>
          <t>Gestión integral del recurso hídrico</t>
        </is>
      </c>
      <c r="D39" t="inlineStr">
        <is>
          <t>3203</t>
        </is>
      </c>
      <c r="E39" t="inlineStr">
        <is>
          <t>NACIÓN Y TERRITORIO</t>
        </is>
      </c>
      <c r="F39" t="inlineStr">
        <is>
          <t>Intersubsectorial Ambiente</t>
        </is>
      </c>
      <c r="G39" s="8" t="inlineStr">
        <is>
          <t>0900</t>
        </is>
      </c>
      <c r="J39" s="81" t="str"/>
    </row>
    <row r="40">
      <c r="A40" t="inlineStr">
        <is>
          <t>AMBIENTE Y DESARROLLO SOSTENIBLE</t>
        </is>
      </c>
      <c r="B40" t="n">
        <v>32</v>
      </c>
      <c r="C40" t="inlineStr">
        <is>
          <t>Gestión de la información y el conocimiento ambiental</t>
        </is>
      </c>
      <c r="D40" t="inlineStr">
        <is>
          <t>3204</t>
        </is>
      </c>
      <c r="E40" t="inlineStr">
        <is>
          <t>NACIÓN Y TERRITORIO</t>
        </is>
      </c>
      <c r="F40" t="inlineStr">
        <is>
          <t>Intersubsectorial Ambiente</t>
        </is>
      </c>
      <c r="G40" s="8" t="inlineStr">
        <is>
          <t>0900</t>
        </is>
      </c>
      <c r="J40" s="81" t="str"/>
    </row>
    <row r="41">
      <c r="A41" t="inlineStr">
        <is>
          <t>AMBIENTE Y DESARROLLO SOSTENIBLE</t>
        </is>
      </c>
      <c r="B41" t="n">
        <v>32</v>
      </c>
      <c r="C41" t="inlineStr">
        <is>
          <t>Ordenamiento ambiental territorial</t>
        </is>
      </c>
      <c r="D41" t="inlineStr">
        <is>
          <t>3205</t>
        </is>
      </c>
      <c r="E41" t="inlineStr">
        <is>
          <t>NACIÓN Y TERRITORIO</t>
        </is>
      </c>
      <c r="F41" t="inlineStr">
        <is>
          <t>Intersubsectorial Ambiente</t>
        </is>
      </c>
      <c r="G41" s="8" t="inlineStr">
        <is>
          <t>0900</t>
        </is>
      </c>
      <c r="J41" s="81" t="str"/>
    </row>
    <row r="42">
      <c r="A42" t="inlineStr">
        <is>
          <t>AMBIENTE Y DESARROLLO SOSTENIBLE</t>
        </is>
      </c>
      <c r="B42" t="n">
        <v>32</v>
      </c>
      <c r="C42" t="inlineStr">
        <is>
          <t>Gestión del cambio climático para un desarrollo bajo en carbono y resiliente al clima</t>
        </is>
      </c>
      <c r="D42" t="inlineStr">
        <is>
          <t>3206</t>
        </is>
      </c>
      <c r="E42" t="inlineStr">
        <is>
          <t>NACIÓN Y TERRITORIO</t>
        </is>
      </c>
      <c r="F42" t="inlineStr">
        <is>
          <t>Intersubsectorial Ambiente</t>
        </is>
      </c>
      <c r="G42" s="8" t="inlineStr">
        <is>
          <t>0900</t>
        </is>
      </c>
      <c r="J42" s="81" t="str"/>
    </row>
    <row r="43">
      <c r="A43" t="inlineStr">
        <is>
          <t>AMBIENTE Y DESARROLLO SOSTENIBLE</t>
        </is>
      </c>
      <c r="B43" t="n">
        <v>32</v>
      </c>
      <c r="C43" t="inlineStr">
        <is>
          <t>Gestión integral de mares, costas y recursos acuáticos</t>
        </is>
      </c>
      <c r="D43" t="inlineStr">
        <is>
          <t>3207</t>
        </is>
      </c>
      <c r="E43" t="inlineStr">
        <is>
          <t>NACIÓN Y TERRITORIO</t>
        </is>
      </c>
      <c r="F43" t="inlineStr">
        <is>
          <t>Intersubsectorial Ambiente</t>
        </is>
      </c>
      <c r="G43" s="8" t="inlineStr">
        <is>
          <t>0900</t>
        </is>
      </c>
      <c r="J43" s="81" t="str"/>
    </row>
    <row r="44">
      <c r="A44" t="inlineStr">
        <is>
          <t>AMBIENTE Y DESARROLLO SOSTENIBLE</t>
        </is>
      </c>
      <c r="B44" t="n">
        <v>32</v>
      </c>
      <c r="C44" t="inlineStr">
        <is>
          <t>Educación ambiental</t>
        </is>
      </c>
      <c r="D44" t="inlineStr">
        <is>
          <t>3208</t>
        </is>
      </c>
      <c r="E44" t="inlineStr">
        <is>
          <t>NACIÓN Y TERRITORIO</t>
        </is>
      </c>
      <c r="F44" t="inlineStr">
        <is>
          <t>Intersubsectorial Ambiente</t>
        </is>
      </c>
      <c r="G44" s="8" t="inlineStr">
        <is>
          <t>0900</t>
        </is>
      </c>
      <c r="J44" s="81" t="str"/>
    </row>
    <row r="45">
      <c r="A45" t="inlineStr">
        <is>
          <t>CULTURA</t>
        </is>
      </c>
      <c r="B45" t="n">
        <v>33</v>
      </c>
      <c r="C45" t="inlineStr">
        <is>
          <t>Promoción y acceso efectivo a procesos culturales y artísticos</t>
        </is>
      </c>
      <c r="D45" t="inlineStr">
        <is>
          <t>3301</t>
        </is>
      </c>
      <c r="E45" t="inlineStr">
        <is>
          <t>NACIÓN Y TERRITORIO</t>
        </is>
      </c>
      <c r="F45" t="inlineStr">
        <is>
          <t>Arte y cultura</t>
        </is>
      </c>
      <c r="G45" s="8" t="n">
        <v>1603</v>
      </c>
      <c r="J45" s="81" t="str"/>
    </row>
    <row r="46">
      <c r="A46" t="inlineStr">
        <is>
          <t>CULTURA</t>
        </is>
      </c>
      <c r="B46" t="n">
        <v>33</v>
      </c>
      <c r="C46" t="inlineStr">
        <is>
          <t>Gestión, protección y salvaguardia del patrimonio cultural colombiano</t>
        </is>
      </c>
      <c r="D46" t="inlineStr">
        <is>
          <t>3302</t>
        </is>
      </c>
      <c r="E46" t="inlineStr">
        <is>
          <t>NACIÓN Y TERRITORIO</t>
        </is>
      </c>
      <c r="F46" t="inlineStr">
        <is>
          <t>Arte y cultura</t>
        </is>
      </c>
      <c r="G46" s="8" t="n">
        <v>1603</v>
      </c>
      <c r="J46" s="81" t="str"/>
    </row>
    <row r="47">
      <c r="A47" t="inlineStr">
        <is>
          <t>COMERCIO, INDUSTRIA Y TURISMO</t>
        </is>
      </c>
      <c r="B47" t="inlineStr">
        <is>
          <t>35</t>
        </is>
      </c>
      <c r="C47" t="inlineStr">
        <is>
          <t>Productividad y competitividad de las empresas colombianas</t>
        </is>
      </c>
      <c r="D47" t="inlineStr">
        <is>
          <t>3502</t>
        </is>
      </c>
      <c r="E47" t="inlineStr">
        <is>
          <t>NACIÓN Y TERRITORIO</t>
        </is>
      </c>
      <c r="F47" t="inlineStr">
        <is>
          <t>Intersubsectorial Industria y Comercio</t>
        </is>
      </c>
      <c r="G47" s="8" t="inlineStr">
        <is>
          <t>0200</t>
        </is>
      </c>
      <c r="J47" s="81" t="str"/>
    </row>
    <row r="48">
      <c r="A48" t="inlineStr">
        <is>
          <t>TRABAJO</t>
        </is>
      </c>
      <c r="B48" t="n">
        <v>36</v>
      </c>
      <c r="C48" t="inlineStr">
        <is>
          <t>Protección Social</t>
        </is>
      </c>
      <c r="D48" t="inlineStr">
        <is>
          <t>3601</t>
        </is>
      </c>
      <c r="E48" t="inlineStr">
        <is>
          <t>NACIÓN Y TERRITORIO</t>
        </is>
      </c>
      <c r="F48" t="inlineStr">
        <is>
          <t>Intersubsectorial Trabajo y Bienestar Social</t>
        </is>
      </c>
      <c r="G48" s="8" t="n">
        <v>1300</v>
      </c>
      <c r="J48" s="81" t="str"/>
    </row>
    <row r="49">
      <c r="A49" t="inlineStr">
        <is>
          <t>TRABAJO</t>
        </is>
      </c>
      <c r="B49" t="n">
        <v>36</v>
      </c>
      <c r="C49" t="inlineStr">
        <is>
          <t>Generación y formalización del empleo</t>
        </is>
      </c>
      <c r="D49" t="inlineStr">
        <is>
          <t>3602</t>
        </is>
      </c>
      <c r="E49" t="inlineStr">
        <is>
          <t>NACIÓN Y TERRITORIO</t>
        </is>
      </c>
      <c r="F49" t="inlineStr">
        <is>
          <t>Intersubsectorial Trabajo y Bienestar Social</t>
        </is>
      </c>
      <c r="G49" s="8" t="n">
        <v>1300</v>
      </c>
      <c r="J49" s="81" t="str"/>
    </row>
    <row r="50">
      <c r="A50" t="inlineStr">
        <is>
          <t>TRABAJO</t>
        </is>
      </c>
      <c r="B50" t="n">
        <v>36</v>
      </c>
      <c r="C50" t="inlineStr">
        <is>
          <t>Formación para el trabajo</t>
        </is>
      </c>
      <c r="D50" t="inlineStr">
        <is>
          <t>3603</t>
        </is>
      </c>
      <c r="E50" t="inlineStr">
        <is>
          <t>NACIÓN Y TERRITORIO</t>
        </is>
      </c>
      <c r="F50" t="inlineStr">
        <is>
          <t>Intersubsectorial Trabajo y Bienestar Social</t>
        </is>
      </c>
      <c r="G50" s="8" t="n">
        <v>1300</v>
      </c>
      <c r="J50" s="81" t="str"/>
    </row>
    <row r="51">
      <c r="A51" t="inlineStr">
        <is>
          <t>TRABAJO</t>
        </is>
      </c>
      <c r="B51" t="n">
        <v>36</v>
      </c>
      <c r="C51" t="inlineStr">
        <is>
          <t>Derechos fundamentales del trabajo y fortalecimiento del diálogo social</t>
        </is>
      </c>
      <c r="D51" t="inlineStr">
        <is>
          <t>3604</t>
        </is>
      </c>
      <c r="E51" t="inlineStr">
        <is>
          <t>NACIÓN Y TERRITORIO</t>
        </is>
      </c>
      <c r="F51" t="inlineStr">
        <is>
          <t>Intersubsectorial Trabajo y Bienestar Social</t>
        </is>
      </c>
      <c r="G51" s="8" t="n">
        <v>1300</v>
      </c>
      <c r="J51" s="81" t="str"/>
    </row>
    <row r="52">
      <c r="A52" t="inlineStr">
        <is>
          <t>TRABAJO</t>
        </is>
      </c>
      <c r="B52" t="n">
        <v>36</v>
      </c>
      <c r="C52" t="inlineStr">
        <is>
          <t>Fomento de la investigación, desarrollo tecnológico e innovación del sector trabajo</t>
        </is>
      </c>
      <c r="D52" t="inlineStr">
        <is>
          <t>3605</t>
        </is>
      </c>
      <c r="E52" t="inlineStr">
        <is>
          <t>NACIÓN Y TERRITORIO</t>
        </is>
      </c>
      <c r="F52" t="inlineStr">
        <is>
          <t>Intersubsectorial Trabajo y Bienestar Social</t>
        </is>
      </c>
      <c r="G52" s="8" t="n">
        <v>1300</v>
      </c>
      <c r="J52" s="81" t="str"/>
    </row>
    <row r="53">
      <c r="A53" t="inlineStr">
        <is>
          <t>CIENCIA, TECNOLOGÍA E INNOVACIÓN</t>
        </is>
      </c>
      <c r="B53" t="n">
        <v>39</v>
      </c>
      <c r="C53" t="inlineStr">
        <is>
          <t>Consolidación de una institucionalidad habilitante para la Ciencia Tecnología e Innovación (CTeI)</t>
        </is>
      </c>
      <c r="D53" t="inlineStr">
        <is>
          <t>3901</t>
        </is>
      </c>
      <c r="E53" t="inlineStr">
        <is>
          <t>NACIÓN Y TERRITORIO</t>
        </is>
      </c>
      <c r="F53" t="inlineStr">
        <is>
          <t>Intersubsectorial Gobierno</t>
        </is>
      </c>
      <c r="G53" s="8" t="n">
        <v>1000</v>
      </c>
      <c r="J53" s="81" t="str"/>
    </row>
    <row r="54">
      <c r="A54" t="inlineStr">
        <is>
          <t>CIENCIA, TECNOLOGÍA E INNOVACIÓN</t>
        </is>
      </c>
      <c r="B54" t="n">
        <v>39</v>
      </c>
      <c r="C54" t="inlineStr">
        <is>
          <t>Investigación con calidad e impacto</t>
        </is>
      </c>
      <c r="D54" t="inlineStr">
        <is>
          <t>3902</t>
        </is>
      </c>
      <c r="E54" t="inlineStr">
        <is>
          <t>NACIÓN Y TERRITORIO</t>
        </is>
      </c>
      <c r="F54" t="inlineStr">
        <is>
          <t>Intersubsectorial Gobierno</t>
        </is>
      </c>
      <c r="G54" s="8" t="n">
        <v>1000</v>
      </c>
      <c r="J54" s="81" t="str"/>
    </row>
    <row r="55">
      <c r="A55" t="inlineStr">
        <is>
          <t>CIENCIA, TECNOLOGÍA E INNOVACIÓN</t>
        </is>
      </c>
      <c r="B55" t="n">
        <v>39</v>
      </c>
      <c r="C55" t="inlineStr">
        <is>
          <t>Desarrollo tecnológico e innovación para crecimiento empresarial</t>
        </is>
      </c>
      <c r="D55" t="inlineStr">
        <is>
          <t>3903</t>
        </is>
      </c>
      <c r="E55" t="inlineStr">
        <is>
          <t>NACIÓN Y TERRITORIO</t>
        </is>
      </c>
      <c r="F55" t="inlineStr">
        <is>
          <t>Intersubsectorial Gobierno</t>
        </is>
      </c>
      <c r="G55" s="8" t="n">
        <v>1000</v>
      </c>
      <c r="J55" s="81" t="str"/>
    </row>
    <row r="56">
      <c r="A56" t="inlineStr">
        <is>
          <t>CIENCIA, TECNOLOGÍA E INNOVACIÓN</t>
        </is>
      </c>
      <c r="B56" t="n">
        <v>39</v>
      </c>
      <c r="C56" t="inlineStr">
        <is>
          <t>Generación de una cultura que valora y gestiona el conocimiento y la innovación</t>
        </is>
      </c>
      <c r="D56" t="inlineStr">
        <is>
          <t>3904</t>
        </is>
      </c>
      <c r="E56" t="inlineStr">
        <is>
          <t>NACIÓN Y TERRITORIO</t>
        </is>
      </c>
      <c r="F56" t="inlineStr">
        <is>
          <t>Intersubsectorial Gobierno</t>
        </is>
      </c>
      <c r="G56" s="8" t="n">
        <v>1000</v>
      </c>
      <c r="J56" s="81" t="str"/>
    </row>
    <row r="57">
      <c r="A57" t="inlineStr">
        <is>
          <t>VIVIENDA, CIUDAD Y TERRITORIO</t>
        </is>
      </c>
      <c r="B57" t="inlineStr">
        <is>
          <t>40</t>
        </is>
      </c>
      <c r="C57" t="inlineStr">
        <is>
          <t>Acceso a soluciones de vivienda</t>
        </is>
      </c>
      <c r="D57" t="inlineStr">
        <is>
          <t>4001</t>
        </is>
      </c>
      <c r="E57" t="inlineStr">
        <is>
          <t>NACIÓN Y TERRITORIO</t>
        </is>
      </c>
      <c r="F57" t="inlineStr">
        <is>
          <t>Intersubsectorial Vivienda y Desarrollo territorial</t>
        </is>
      </c>
      <c r="G57" s="8" t="n">
        <v>1400</v>
      </c>
      <c r="J57" s="81" t="str"/>
    </row>
    <row r="58">
      <c r="A58" t="inlineStr">
        <is>
          <t>VIVIENDA, CIUDAD Y TERRITORIO</t>
        </is>
      </c>
      <c r="B58" t="inlineStr">
        <is>
          <t>40</t>
        </is>
      </c>
      <c r="C58" t="inlineStr">
        <is>
          <t>Ordenamiento territorial y desarrollo urbano</t>
        </is>
      </c>
      <c r="D58" t="inlineStr">
        <is>
          <t>4002</t>
        </is>
      </c>
      <c r="E58" t="inlineStr">
        <is>
          <t>NACIÓN Y TERRITORIO</t>
        </is>
      </c>
      <c r="F58" t="inlineStr">
        <is>
          <t>Intersubsectorial Vivienda y Desarrollo territorial</t>
        </is>
      </c>
      <c r="G58" s="8" t="n">
        <v>1400</v>
      </c>
      <c r="J58" s="81" t="str"/>
    </row>
    <row r="59">
      <c r="A59" t="inlineStr">
        <is>
          <t>VIVIENDA, CIUDAD Y TERRITORIO</t>
        </is>
      </c>
      <c r="B59" t="inlineStr">
        <is>
          <t>40</t>
        </is>
      </c>
      <c r="C59" t="inlineStr">
        <is>
          <t>Acceso de la población a los servicios de agua potable y saneamiento básico</t>
        </is>
      </c>
      <c r="D59" t="inlineStr">
        <is>
          <t>4003</t>
        </is>
      </c>
      <c r="E59" t="inlineStr">
        <is>
          <t>NACIÓN Y TERRITORIO</t>
        </is>
      </c>
      <c r="F59" t="inlineStr">
        <is>
          <t>Intersubsectorial Vivienda y Desarrollo territorial</t>
        </is>
      </c>
      <c r="G59" s="8" t="n">
        <v>1400</v>
      </c>
      <c r="J59" s="81" t="str"/>
    </row>
    <row r="60">
      <c r="A60" t="inlineStr">
        <is>
          <t>INCLUSIÓN SOCIAL Y RECONCILIACIÓN</t>
        </is>
      </c>
      <c r="B60" t="inlineStr">
        <is>
          <t>41</t>
        </is>
      </c>
      <c r="C60" t="inlineStr">
        <is>
          <t>Atención, asistencia y reparación integral a las víctimas</t>
        </is>
      </c>
      <c r="D60" t="inlineStr">
        <is>
          <t>4101</t>
        </is>
      </c>
      <c r="E60" t="inlineStr">
        <is>
          <t>NACIÓN Y TERRITORIO</t>
        </is>
      </c>
      <c r="F60" t="inlineStr">
        <is>
          <t>Intersubsectorial Desarrollo Social</t>
        </is>
      </c>
      <c r="G60" s="8" t="n">
        <v>1500</v>
      </c>
      <c r="J60" s="81" t="str"/>
    </row>
    <row r="61">
      <c r="A61" t="inlineStr">
        <is>
          <t>INCLUSIÓN SOCIAL Y RECONCILIACIÓN</t>
        </is>
      </c>
      <c r="B61" t="inlineStr">
        <is>
          <t>41</t>
        </is>
      </c>
      <c r="C61" t="inlineStr">
        <is>
          <t>Desarrollo integral de la primera infancia a la juventud, y fortalecimiento de las capacidades de las familias de niñas, niños y adolescentes</t>
        </is>
      </c>
      <c r="D61" t="inlineStr">
        <is>
          <t>4102</t>
        </is>
      </c>
      <c r="E61" t="inlineStr">
        <is>
          <t>NACIÓN Y TERRITORIO</t>
        </is>
      </c>
      <c r="F61" t="inlineStr">
        <is>
          <t>Intersubsectorial Desarrollo Social</t>
        </is>
      </c>
      <c r="G61" s="8" t="n">
        <v>1500</v>
      </c>
      <c r="J61" s="81" t="str"/>
    </row>
    <row r="62">
      <c r="A62" t="inlineStr">
        <is>
          <t>INCLUSIÓN SOCIAL Y RECONCILIACIÓN</t>
        </is>
      </c>
      <c r="B62" t="inlineStr">
        <is>
          <t>41</t>
        </is>
      </c>
      <c r="C62" t="inlineStr">
        <is>
          <t>Inclusión social y productiva para la población en situación de vulnerabilidad</t>
        </is>
      </c>
      <c r="D62" t="inlineStr">
        <is>
          <t>4103</t>
        </is>
      </c>
      <c r="E62" t="inlineStr">
        <is>
          <t>NACIÓN Y TERRITORIO</t>
        </is>
      </c>
      <c r="F62" t="inlineStr">
        <is>
          <t>Intersubsectorial Desarrollo Social</t>
        </is>
      </c>
      <c r="G62" s="8" t="n">
        <v>1500</v>
      </c>
      <c r="J62" s="81" t="str"/>
    </row>
    <row r="63">
      <c r="A63" t="inlineStr">
        <is>
          <t>INCLUSIÓN SOCIAL Y RECONCILIACIÓN</t>
        </is>
      </c>
      <c r="B63" t="inlineStr">
        <is>
          <t>41</t>
        </is>
      </c>
      <c r="C63" t="inlineStr">
        <is>
          <t>Atención integral de población en situación permanente de desprotección social y/o familiar</t>
        </is>
      </c>
      <c r="D63" t="inlineStr">
        <is>
          <t>4104</t>
        </is>
      </c>
      <c r="E63" t="inlineStr">
        <is>
          <t>TERRITORIO</t>
        </is>
      </c>
      <c r="F63" t="inlineStr">
        <is>
          <t>Intersubsectorial Desarrollo Social</t>
        </is>
      </c>
      <c r="G63" s="8" t="n">
        <v>1500</v>
      </c>
      <c r="J63" s="81" t="str"/>
    </row>
    <row r="64">
      <c r="A64" t="inlineStr">
        <is>
          <t>DEPORTE Y RECREACIÓN</t>
        </is>
      </c>
      <c r="B64" t="inlineStr">
        <is>
          <t>43</t>
        </is>
      </c>
      <c r="C64" t="inlineStr">
        <is>
          <t>Fomento a la recreación, la actividad física y el deporte</t>
        </is>
      </c>
      <c r="D64" t="inlineStr">
        <is>
          <t>4301</t>
        </is>
      </c>
      <c r="E64" t="inlineStr">
        <is>
          <t>NACIÓN Y TERRITORIO</t>
        </is>
      </c>
      <c r="F64" t="inlineStr">
        <is>
          <t>Recreación y deporte</t>
        </is>
      </c>
      <c r="G64" s="8" t="n">
        <v>1604</v>
      </c>
      <c r="J64" s="81" t="str"/>
    </row>
    <row r="65">
      <c r="A65" t="inlineStr">
        <is>
          <t>DEPORTE Y RECREACIÓN</t>
        </is>
      </c>
      <c r="B65" t="inlineStr">
        <is>
          <t>43</t>
        </is>
      </c>
      <c r="C65" t="inlineStr">
        <is>
          <t>Formación y preparación de deportistas</t>
        </is>
      </c>
      <c r="D65" t="inlineStr">
        <is>
          <t>4302</t>
        </is>
      </c>
      <c r="E65" t="inlineStr">
        <is>
          <t>NACIÓN Y TERRITORIO</t>
        </is>
      </c>
      <c r="F65" t="inlineStr">
        <is>
          <t>Recreación y deporte</t>
        </is>
      </c>
      <c r="G65" s="8" t="n">
        <v>1604</v>
      </c>
      <c r="J65" s="81" t="str"/>
    </row>
    <row r="66">
      <c r="A66" t="inlineStr">
        <is>
          <t>GOBIERNO TERRITORIAL</t>
        </is>
      </c>
      <c r="B66" t="n">
        <v>45</v>
      </c>
      <c r="C66" t="inlineStr">
        <is>
          <t>Fortalecimiento de la convivencia y la seguridad ciudadana</t>
        </is>
      </c>
      <c r="D66" t="inlineStr">
        <is>
          <t>4501</t>
        </is>
      </c>
      <c r="E66" t="inlineStr">
        <is>
          <t>TERRITORIO</t>
        </is>
      </c>
      <c r="F66" t="inlineStr">
        <is>
          <t>Intersubsectorial Gobierno</t>
        </is>
      </c>
      <c r="G66" s="8" t="n">
        <v>1000</v>
      </c>
      <c r="J66" s="81" t="str"/>
    </row>
    <row r="67">
      <c r="A67" t="inlineStr">
        <is>
          <t>GOBIERNO TERRITORIAL</t>
        </is>
      </c>
      <c r="B67" t="n">
        <v>45</v>
      </c>
      <c r="C67" t="inlineStr">
        <is>
          <t>Fortalecimiento del buen gobierno para el respeto y garantía de los derechos humanos</t>
        </is>
      </c>
      <c r="D67" t="inlineStr">
        <is>
          <t>4502</t>
        </is>
      </c>
      <c r="E67" t="inlineStr">
        <is>
          <t>TERRITORIO</t>
        </is>
      </c>
      <c r="F67" t="inlineStr">
        <is>
          <t>Intersubsectorial Gobierno</t>
        </is>
      </c>
      <c r="G67" s="8" t="n">
        <v>1000</v>
      </c>
      <c r="J67" s="81" t="str"/>
    </row>
    <row r="68">
      <c r="A68" t="inlineStr">
        <is>
          <t>GOBIERNO TERRITORIAL</t>
        </is>
      </c>
      <c r="B68" t="n">
        <v>45</v>
      </c>
      <c r="C68" t="inlineStr">
        <is>
          <t>Gestión del riesgo de desastres y emergencias</t>
        </is>
      </c>
      <c r="D68" t="inlineStr">
        <is>
          <t>4503</t>
        </is>
      </c>
      <c r="E68" t="inlineStr">
        <is>
          <t>TERRITORIO</t>
        </is>
      </c>
      <c r="F68" t="inlineStr">
        <is>
          <t>Intersubsectorial Gobierno</t>
        </is>
      </c>
      <c r="G68" s="8" t="n">
        <v>1000</v>
      </c>
      <c r="J68" s="81" t="str"/>
    </row>
    <row r="69">
      <c r="A69" t="inlineStr">
        <is>
          <t>GOBIERNO TERRITORIAL</t>
        </is>
      </c>
      <c r="B69" t="n">
        <v>45</v>
      </c>
      <c r="C69" t="inlineStr">
        <is>
          <t>Fortalecimiento a la gestión y dirección de la administración pública territorial</t>
        </is>
      </c>
      <c r="D69" t="inlineStr">
        <is>
          <t>4599</t>
        </is>
      </c>
      <c r="E69" t="inlineStr">
        <is>
          <t>TERRITORIO</t>
        </is>
      </c>
      <c r="F69" t="inlineStr">
        <is>
          <t>Intersubsectorial Gobierno</t>
        </is>
      </c>
      <c r="G69" s="8" t="n">
        <v>1000</v>
      </c>
      <c r="J69" s="81" t="str"/>
    </row>
  </sheetData>
  <autoFilter ref="A1:J69"/>
  <pageMargins left="0.7" right="0.7" top="0.75" bottom="0.75" header="0.3" footer="0.3"/>
</worksheet>
</file>

<file path=xl/worksheets/sheet4.xml><?xml version="1.0" encoding="utf-8"?>
<worksheet xmlns="http://schemas.openxmlformats.org/spreadsheetml/2006/main">
  <sheetPr codeName="Hoja4">
    <outlinePr summaryBelow="1" summaryRight="1"/>
    <pageSetUpPr/>
  </sheetPr>
  <dimension ref="A1:R1421"/>
  <sheetViews>
    <sheetView topLeftCell="K1" workbookViewId="0">
      <pane ySplit="1" topLeftCell="A2" activePane="bottomLeft" state="frozen"/>
      <selection pane="bottomLeft" activeCell="R2" sqref="R2:R1421"/>
    </sheetView>
  </sheetViews>
  <sheetFormatPr baseColWidth="10" defaultRowHeight="15"/>
  <cols>
    <col width="31.42578125" customWidth="1" min="1" max="1"/>
    <col width="41.140625" customWidth="1" min="2" max="2"/>
    <col width="35.42578125" customWidth="1" min="3" max="3"/>
    <col width="52.28515625" customWidth="1" min="9" max="9"/>
    <col width="50.85546875" bestFit="1" customWidth="1" min="10" max="10"/>
    <col width="39.140625" customWidth="1" min="11" max="11"/>
    <col width="31.28515625" customWidth="1" min="12" max="12"/>
    <col width="32" customWidth="1" min="13" max="13"/>
    <col width="25.85546875" customWidth="1" min="15" max="15"/>
    <col width="23.28515625" customWidth="1" min="16" max="16"/>
    <col width="33" customWidth="1" min="17" max="17"/>
    <col width="22.140625" customWidth="1" min="18" max="18"/>
  </cols>
  <sheetData>
    <row r="1">
      <c r="A1" s="13" t="inlineStr">
        <is>
          <t>Politica_PIIP</t>
        </is>
      </c>
      <c r="B1" s="13" t="inlineStr">
        <is>
          <t>Categoria_PIIP</t>
        </is>
      </c>
      <c r="C1" s="13" t="inlineStr">
        <is>
          <t>Subcategoria_PIIP</t>
        </is>
      </c>
      <c r="D1" s="13" t="inlineStr">
        <is>
          <t>Id_Politica_PIIP</t>
        </is>
      </c>
      <c r="E1" s="13" t="inlineStr">
        <is>
          <t>Id_Categoria_PIIP</t>
        </is>
      </c>
      <c r="F1" s="13" t="inlineStr">
        <is>
          <t>Id_Subcategoria_PIIP</t>
        </is>
      </c>
      <c r="G1" s="13" t="n"/>
      <c r="I1" s="13" t="inlineStr">
        <is>
          <t>Politica_PIIP</t>
        </is>
      </c>
      <c r="J1" t="inlineStr">
        <is>
          <t>Politica_PIIP_SELECCIONADA</t>
        </is>
      </c>
      <c r="K1" t="inlineStr">
        <is>
          <t>Categoria_para_seleccionar</t>
        </is>
      </c>
      <c r="L1" t="inlineStr">
        <is>
          <t>Categoria_seleccionada</t>
        </is>
      </c>
      <c r="M1" t="inlineStr">
        <is>
          <t>Subcategoria</t>
        </is>
      </c>
      <c r="O1" t="inlineStr">
        <is>
          <t>Politica_PIIP_SELECCIONADA_2</t>
        </is>
      </c>
      <c r="P1" t="inlineStr">
        <is>
          <t>Categoria_para_seleccionar_2</t>
        </is>
      </c>
      <c r="Q1" t="inlineStr">
        <is>
          <t>Categoria_seleccionada_2</t>
        </is>
      </c>
      <c r="R1" t="inlineStr">
        <is>
          <t>Subcategoria_2</t>
        </is>
      </c>
    </row>
    <row r="2">
      <c r="A2" t="inlineStr">
        <is>
          <t>ACTIVIDADES DE CIENCIA, TECNOLOGÍA E INNOVACIÓN</t>
        </is>
      </c>
      <c r="B2" t="inlineStr">
        <is>
          <t>APROPIACIÓN SOCIAL DE LA CIENCIA, TECNOLOGÍA E INNOVACIÓN</t>
        </is>
      </c>
      <c r="C2" t="inlineStr">
        <is>
          <t>NO APLICA</t>
        </is>
      </c>
      <c r="D2" t="n">
        <v>1</v>
      </c>
      <c r="E2" t="n">
        <v>23</v>
      </c>
      <c r="F2" t="n">
        <v>5922</v>
      </c>
      <c r="I2" t="inlineStr">
        <is>
          <t>ACTIVIDADES DE CIENCIA, TECNOLOGÍA E INNOVACIÓN</t>
        </is>
      </c>
      <c r="J2">
        <f>'Concepto Sectorial'!$E$43</f>
        <v/>
      </c>
      <c r="K2">
        <f t="array" ref="K2:K1421">IFERROR(INDEX(CATEGORIA,INT(SMALL(IF(POLITICA=POLITICA_SELECCIONADA,ROW()),ROW()-1))-1)," ")</f>
        <v/>
      </c>
      <c r="L2">
        <f>'Concepto Sectorial'!$E$44</f>
        <v/>
      </c>
      <c r="M2">
        <f t="array" ref="M2:M1421">IFERROR(INDEX(SUBCATEGORIA,INT(SMALL(IF(CATEGORIA=CATEGORIA_SELECCIONADA,ROW()),ROW()-1))-1)," ")</f>
        <v/>
      </c>
      <c r="O2">
        <f>'Concepto Sectorial'!$G$43</f>
        <v/>
      </c>
      <c r="P2">
        <f t="array" ref="P2:P1421">IFERROR(INDEX(CATEGORIA,INT(SMALL(IF(POLITICA=POLITICA_SELECCIONADA_2,ROW()),ROW()-1))-1)," ")</f>
        <v/>
      </c>
      <c r="Q2">
        <f>'Concepto Sectorial'!$G$44</f>
        <v/>
      </c>
      <c r="R2">
        <f t="array" ref="R2:R1421">IFERROR(INDEX(SUBCATEGORIA,INT(SMALL(IF(CATEGORIA=CATEGORIA_SELECCIONADA_2,ROW()),ROW()-1))-1)," ")</f>
        <v/>
      </c>
    </row>
    <row r="3">
      <c r="A3" t="inlineStr">
        <is>
          <t>ACTIVIDADES DE CIENCIA, TECNOLOGÍA E INNOVACIÓN</t>
        </is>
      </c>
      <c r="B3" t="inlineStr">
        <is>
          <t>CENTROS DE DESARROLLO TECNOLÓGICO</t>
        </is>
      </c>
      <c r="C3" t="inlineStr">
        <is>
          <t>NO APLICA</t>
        </is>
      </c>
      <c r="D3" t="n">
        <v>1</v>
      </c>
      <c r="E3" t="n">
        <v>24</v>
      </c>
      <c r="F3" t="n">
        <v>5923</v>
      </c>
      <c r="I3" t="inlineStr">
        <is>
          <t>CAMBIO CLIMÁTICO</t>
        </is>
      </c>
      <c r="K3" t="inlineStr">
        <is>
          <t> </t>
        </is>
      </c>
      <c r="M3" t="inlineStr">
        <is>
          <t> </t>
        </is>
      </c>
      <c r="P3" t="inlineStr">
        <is>
          <t> </t>
        </is>
      </c>
      <c r="R3" t="inlineStr">
        <is>
          <t> </t>
        </is>
      </c>
    </row>
    <row r="4">
      <c r="A4" t="inlineStr">
        <is>
          <t>ACTIVIDADES DE CIENCIA, TECNOLOGÍA E INNOVACIÓN</t>
        </is>
      </c>
      <c r="B4" t="inlineStr">
        <is>
          <t>CENTROS DE INVESTIGACIÓN</t>
        </is>
      </c>
      <c r="C4" t="inlineStr">
        <is>
          <t>NO APLICA</t>
        </is>
      </c>
      <c r="D4" t="n">
        <v>1</v>
      </c>
      <c r="E4" t="n">
        <v>25</v>
      </c>
      <c r="F4" t="n">
        <v>5924</v>
      </c>
      <c r="I4" t="inlineStr">
        <is>
          <t>CONSTRUCCIÓN DE PAZ</t>
        </is>
      </c>
      <c r="K4" t="inlineStr">
        <is>
          <t> </t>
        </is>
      </c>
      <c r="M4" t="inlineStr">
        <is>
          <t> </t>
        </is>
      </c>
      <c r="P4" t="inlineStr">
        <is>
          <t> </t>
        </is>
      </c>
      <c r="R4" t="inlineStr">
        <is>
          <t> </t>
        </is>
      </c>
    </row>
    <row r="5">
      <c r="A5" t="inlineStr">
        <is>
          <t>ACTIVIDADES DE CIENCIA, TECNOLOGÍA E INNOVACIÓN</t>
        </is>
      </c>
      <c r="B5" t="inlineStr">
        <is>
          <t>FORMACIÓN Y CAPACITACIÓN CIENTÍFICA Y TECNOLÓGICA DEL CAPITAL HUMANO</t>
        </is>
      </c>
      <c r="C5" t="inlineStr">
        <is>
          <t>NO APLICA</t>
        </is>
      </c>
      <c r="D5" t="n">
        <v>1</v>
      </c>
      <c r="E5" t="n">
        <v>27</v>
      </c>
      <c r="F5" t="n">
        <v>5925</v>
      </c>
      <c r="I5" t="inlineStr">
        <is>
          <t>DISCAPACIDAD E INCLUSIÓN SOCIAL</t>
        </is>
      </c>
      <c r="K5" t="inlineStr">
        <is>
          <t> </t>
        </is>
      </c>
      <c r="M5" t="inlineStr">
        <is>
          <t> </t>
        </is>
      </c>
      <c r="P5" t="inlineStr">
        <is>
          <t> </t>
        </is>
      </c>
      <c r="R5" t="inlineStr">
        <is>
          <t> </t>
        </is>
      </c>
    </row>
    <row r="6">
      <c r="A6" t="inlineStr">
        <is>
          <t>ACTIVIDADES DE CIENCIA, TECNOLOGÍA E INNOVACIÓN</t>
        </is>
      </c>
      <c r="B6" t="inlineStr">
        <is>
          <t>FORTALECIMIENTO DEL SISTEMA REGIONAL DE CIENCIA, TECNOLOGÍA E INNOVACIÓN</t>
        </is>
      </c>
      <c r="C6" t="inlineStr">
        <is>
          <t>NO APLICA</t>
        </is>
      </c>
      <c r="D6" t="n">
        <v>1</v>
      </c>
      <c r="E6" t="n">
        <v>28</v>
      </c>
      <c r="F6" t="n">
        <v>5926</v>
      </c>
      <c r="I6" t="inlineStr">
        <is>
          <t>EQUIDAD DE LA MUJER</t>
        </is>
      </c>
      <c r="K6" t="inlineStr">
        <is>
          <t> </t>
        </is>
      </c>
      <c r="M6" t="inlineStr">
        <is>
          <t> </t>
        </is>
      </c>
      <c r="P6" t="inlineStr">
        <is>
          <t> </t>
        </is>
      </c>
      <c r="R6" t="inlineStr">
        <is>
          <t> </t>
        </is>
      </c>
    </row>
    <row r="7">
      <c r="A7" t="inlineStr">
        <is>
          <t>ACTIVIDADES DE CIENCIA, TECNOLOGÍA E INNOVACIÓN</t>
        </is>
      </c>
      <c r="B7" t="inlineStr">
        <is>
          <t>INNOVACIÓN</t>
        </is>
      </c>
      <c r="C7" t="inlineStr">
        <is>
          <t>NO APLICA</t>
        </is>
      </c>
      <c r="D7" t="n">
        <v>1</v>
      </c>
      <c r="E7" t="n">
        <v>29</v>
      </c>
      <c r="F7" t="n">
        <v>5927</v>
      </c>
      <c r="I7" t="inlineStr">
        <is>
          <t>GESTIÓN DE RIESGO DE DESASTRES</t>
        </is>
      </c>
      <c r="K7" t="inlineStr">
        <is>
          <t> </t>
        </is>
      </c>
      <c r="M7" t="inlineStr">
        <is>
          <t> </t>
        </is>
      </c>
      <c r="P7" t="inlineStr">
        <is>
          <t> </t>
        </is>
      </c>
      <c r="R7" t="inlineStr">
        <is>
          <t> </t>
        </is>
      </c>
    </row>
    <row r="8">
      <c r="A8" t="inlineStr">
        <is>
          <t>ACTIVIDADES DE CIENCIA, TECNOLOGÍA E INNOVACIÓN</t>
        </is>
      </c>
      <c r="B8" t="inlineStr">
        <is>
          <t>INVESTIGACIÓN Y DESARROLLO EXPERIMENTAL</t>
        </is>
      </c>
      <c r="C8" t="inlineStr">
        <is>
          <t>NO APLICA</t>
        </is>
      </c>
      <c r="D8" t="n">
        <v>1</v>
      </c>
      <c r="E8" t="n">
        <v>31</v>
      </c>
      <c r="F8" t="n">
        <v>5928</v>
      </c>
      <c r="I8" t="inlineStr">
        <is>
          <t>GRUPOS ÉTNICOS - COMUNIDADES AFROCOLOMBIANAS</t>
        </is>
      </c>
      <c r="K8" t="inlineStr">
        <is>
          <t> </t>
        </is>
      </c>
      <c r="M8" t="inlineStr">
        <is>
          <t> </t>
        </is>
      </c>
      <c r="P8" t="inlineStr">
        <is>
          <t> </t>
        </is>
      </c>
      <c r="R8" t="inlineStr">
        <is>
          <t> </t>
        </is>
      </c>
    </row>
    <row r="9">
      <c r="A9" t="inlineStr">
        <is>
          <t>ACTIVIDADES DE CIENCIA, TECNOLOGÍA E INNOVACIÓN</t>
        </is>
      </c>
      <c r="B9" t="inlineStr">
        <is>
          <t>PARQUES CIENTÍFICOS, TECNOLÓGICOS Y DE INNOVACIÓN</t>
        </is>
      </c>
      <c r="C9" t="inlineStr">
        <is>
          <t>NO APLICA</t>
        </is>
      </c>
      <c r="D9" t="n">
        <v>1</v>
      </c>
      <c r="E9" t="n">
        <v>32</v>
      </c>
      <c r="F9" t="n">
        <v>5929</v>
      </c>
      <c r="I9" t="inlineStr">
        <is>
          <t>GRUPOS ÉTNICOS - COMUNIDADES INDÍGENAS</t>
        </is>
      </c>
      <c r="K9" t="inlineStr">
        <is>
          <t> </t>
        </is>
      </c>
      <c r="M9" t="inlineStr">
        <is>
          <t> </t>
        </is>
      </c>
      <c r="P9" t="inlineStr">
        <is>
          <t> </t>
        </is>
      </c>
      <c r="R9" t="inlineStr">
        <is>
          <t> </t>
        </is>
      </c>
    </row>
    <row r="10">
      <c r="A10" t="inlineStr">
        <is>
          <t>ACTIVIDADES DE CIENCIA, TECNOLOGÍA E INNOVACIÓN</t>
        </is>
      </c>
      <c r="B10" t="inlineStr">
        <is>
          <t>TRANSFERENCIA DE CONOCIMIENTO Y TECNOLOGÍA</t>
        </is>
      </c>
      <c r="C10" t="inlineStr">
        <is>
          <t>NO APLICA</t>
        </is>
      </c>
      <c r="D10" t="n">
        <v>1</v>
      </c>
      <c r="E10" t="n">
        <v>35</v>
      </c>
      <c r="F10" t="n">
        <v>5930</v>
      </c>
      <c r="I10" t="inlineStr">
        <is>
          <t>GRUPOS ÉTNICOS - COMUNIDADES NEGRAS</t>
        </is>
      </c>
      <c r="K10" t="inlineStr">
        <is>
          <t> </t>
        </is>
      </c>
      <c r="M10" t="inlineStr">
        <is>
          <t> </t>
        </is>
      </c>
      <c r="P10" t="inlineStr">
        <is>
          <t> </t>
        </is>
      </c>
      <c r="R10" t="inlineStr">
        <is>
          <t> </t>
        </is>
      </c>
    </row>
    <row r="11">
      <c r="A11" t="inlineStr">
        <is>
          <t>ACTIVIDADES DE CIENCIA, TECNOLOGÍA E INNOVACIÓN</t>
        </is>
      </c>
      <c r="B11" t="inlineStr">
        <is>
          <t>UNIDADES DE INVESTIGACIÓN, DESARROLLO TECNOLÓGICO O INNOVACIONES EMPRESARIALES</t>
        </is>
      </c>
      <c r="C11" t="inlineStr">
        <is>
          <t>NO APLICA</t>
        </is>
      </c>
      <c r="D11" t="n">
        <v>1</v>
      </c>
      <c r="E11" t="n">
        <v>36</v>
      </c>
      <c r="F11" t="n">
        <v>5931</v>
      </c>
      <c r="I11" t="inlineStr">
        <is>
          <t>GRUPOS ÉTNICOS - PUEBLO RROM</t>
        </is>
      </c>
      <c r="K11" t="inlineStr">
        <is>
          <t> </t>
        </is>
      </c>
      <c r="M11" t="inlineStr">
        <is>
          <t> </t>
        </is>
      </c>
      <c r="P11" t="inlineStr">
        <is>
          <t> </t>
        </is>
      </c>
      <c r="R11" t="inlineStr">
        <is>
          <t> </t>
        </is>
      </c>
    </row>
    <row r="12">
      <c r="A12" t="inlineStr">
        <is>
          <t>CAMBIO CLIMÁTICO</t>
        </is>
      </c>
      <c r="B12" t="inlineStr">
        <is>
          <t>ADAPTACIÓN AL CAMBIO CLIMÁTICO</t>
        </is>
      </c>
      <c r="C12" t="inlineStr">
        <is>
          <t>EDUCACIÓN, FORMACIÓN Y SENSIBILIZACIÓN A PÚBLICOS SOBRE ADAPTACIÓN AL CAMBIO CLIMÁTICO</t>
        </is>
      </c>
      <c r="D12" t="n">
        <v>2</v>
      </c>
      <c r="E12" t="n">
        <v>37</v>
      </c>
      <c r="F12" t="n">
        <v>5282</v>
      </c>
      <c r="I12" t="inlineStr">
        <is>
          <t>PLAN NACIONAL DE CONSOLIDACIÓN</t>
        </is>
      </c>
      <c r="K12" t="inlineStr">
        <is>
          <t> </t>
        </is>
      </c>
      <c r="M12" t="inlineStr">
        <is>
          <t> </t>
        </is>
      </c>
      <c r="P12" t="inlineStr">
        <is>
          <t> </t>
        </is>
      </c>
      <c r="R12" t="inlineStr">
        <is>
          <t> </t>
        </is>
      </c>
    </row>
    <row r="13">
      <c r="A13" t="inlineStr">
        <is>
          <t>CAMBIO CLIMÁTICO</t>
        </is>
      </c>
      <c r="B13" t="inlineStr">
        <is>
          <t>ADAPTACIÓN AL CAMBIO CLIMÁTICO</t>
        </is>
      </c>
      <c r="C13" t="inlineStr">
        <is>
          <t>INFORMACIÓN, CIENCIA, TECNOLOGÍA E INNOVACIÓN EN ADAPTACIÓN AL CAMBIO CLIMÁTICO</t>
        </is>
      </c>
      <c r="D13" t="n">
        <v>2</v>
      </c>
      <c r="E13" t="n">
        <v>37</v>
      </c>
      <c r="F13" t="n">
        <v>5540</v>
      </c>
      <c r="I13" t="inlineStr">
        <is>
          <t>RED UNIDOS</t>
        </is>
      </c>
      <c r="K13" t="inlineStr">
        <is>
          <t> </t>
        </is>
      </c>
      <c r="M13" t="inlineStr">
        <is>
          <t> </t>
        </is>
      </c>
      <c r="P13" t="inlineStr">
        <is>
          <t> </t>
        </is>
      </c>
      <c r="R13" t="inlineStr">
        <is>
          <t> </t>
        </is>
      </c>
    </row>
    <row r="14">
      <c r="A14" t="inlineStr">
        <is>
          <t>CAMBIO CLIMÁTICO</t>
        </is>
      </c>
      <c r="B14" t="inlineStr">
        <is>
          <t>ADAPTACIÓN AL CAMBIO CLIMÁTICO</t>
        </is>
      </c>
      <c r="C14" t="inlineStr">
        <is>
          <t>PLANIFICACIÓN DE LA GESTIÓN PARA LA ADAPTACIÓN AL CAMBIO CLIMÁTICO</t>
        </is>
      </c>
      <c r="D14" t="n">
        <v>2</v>
      </c>
      <c r="E14" t="n">
        <v>37</v>
      </c>
      <c r="F14" t="n">
        <v>5653</v>
      </c>
      <c r="I14" t="inlineStr">
        <is>
          <t>SEGURIDAD ALIMENTARIA</t>
        </is>
      </c>
      <c r="K14" t="inlineStr">
        <is>
          <t> </t>
        </is>
      </c>
      <c r="M14" t="inlineStr">
        <is>
          <t> </t>
        </is>
      </c>
      <c r="P14" t="inlineStr">
        <is>
          <t> </t>
        </is>
      </c>
      <c r="R14" t="inlineStr">
        <is>
          <t> </t>
        </is>
      </c>
    </row>
    <row r="15">
      <c r="A15" t="inlineStr">
        <is>
          <t>CAMBIO CLIMÁTICO</t>
        </is>
      </c>
      <c r="B15" t="inlineStr">
        <is>
          <t>ADAPTACIÓN AL CAMBIO CLIMÁTICO</t>
        </is>
      </c>
      <c r="C15" t="inlineStr">
        <is>
          <t>NORMAS, REGULACIONES E INSTRUMENTOS PARA LA ADAPTACIÓN AL CAMBIO CLIMÁTICO</t>
        </is>
      </c>
      <c r="D15" t="n">
        <v>2</v>
      </c>
      <c r="E15" t="n">
        <v>37</v>
      </c>
      <c r="F15" t="n">
        <v>7081</v>
      </c>
      <c r="I15" t="inlineStr">
        <is>
          <t>SEGURIDAD Y CONVIVENCIA CIUDADANA</t>
        </is>
      </c>
      <c r="K15" t="inlineStr">
        <is>
          <t> </t>
        </is>
      </c>
      <c r="M15" t="inlineStr">
        <is>
          <t> </t>
        </is>
      </c>
      <c r="P15" t="inlineStr">
        <is>
          <t> </t>
        </is>
      </c>
      <c r="R15" t="inlineStr">
        <is>
          <t> </t>
        </is>
      </c>
    </row>
    <row r="16">
      <c r="A16" t="inlineStr">
        <is>
          <t>CAMBIO CLIMÁTICO</t>
        </is>
      </c>
      <c r="B16" t="inlineStr">
        <is>
          <t>ADAPTACIÓN AL CAMBIO CLIMÁTICO</t>
        </is>
      </c>
      <c r="C16" t="inlineStr">
        <is>
          <t xml:space="preserve">RESILIENCIA CLIMÁTICA EN SEGURIDAD HÍDRICA </t>
        </is>
      </c>
      <c r="D16" t="n">
        <v>2</v>
      </c>
      <c r="E16" t="n">
        <v>37</v>
      </c>
      <c r="F16" t="n">
        <v>7082</v>
      </c>
      <c r="I16" t="inlineStr">
        <is>
          <t>TECNOLOGÍAS DE INFORMACIÓN Y COMUNICACIONES</t>
        </is>
      </c>
      <c r="K16" t="inlineStr">
        <is>
          <t> </t>
        </is>
      </c>
      <c r="M16" t="inlineStr">
        <is>
          <t> </t>
        </is>
      </c>
      <c r="P16" t="inlineStr">
        <is>
          <t> </t>
        </is>
      </c>
      <c r="R16" t="inlineStr">
        <is>
          <t> </t>
        </is>
      </c>
    </row>
    <row r="17">
      <c r="A17" t="inlineStr">
        <is>
          <t>CAMBIO CLIMÁTICO</t>
        </is>
      </c>
      <c r="B17" t="inlineStr">
        <is>
          <t>ADAPTACIÓN AL CAMBIO CLIMÁTICO</t>
        </is>
      </c>
      <c r="C17" t="inlineStr">
        <is>
          <t xml:space="preserve">RESILIENCIA CLIMÁTICA EN SALUD </t>
        </is>
      </c>
      <c r="D17" t="n">
        <v>2</v>
      </c>
      <c r="E17" t="n">
        <v>37</v>
      </c>
      <c r="F17" t="n">
        <v>7083</v>
      </c>
      <c r="I17" t="inlineStr">
        <is>
          <t>VÍCTIMAS</t>
        </is>
      </c>
      <c r="K17" t="inlineStr">
        <is>
          <t> </t>
        </is>
      </c>
      <c r="M17" t="inlineStr">
        <is>
          <t> </t>
        </is>
      </c>
      <c r="P17" t="inlineStr">
        <is>
          <t> </t>
        </is>
      </c>
      <c r="R17" t="inlineStr">
        <is>
          <t> </t>
        </is>
      </c>
    </row>
    <row r="18">
      <c r="A18" t="inlineStr">
        <is>
          <t>CAMBIO CLIMÁTICO</t>
        </is>
      </c>
      <c r="B18" t="inlineStr">
        <is>
          <t>ADAPTACIÓN AL CAMBIO CLIMÁTICO</t>
        </is>
      </c>
      <c r="C18" t="inlineStr">
        <is>
          <t xml:space="preserve">RESILIENCIA CLIMÁTICA EN SEGURIDAD ALIMENTARIA </t>
        </is>
      </c>
      <c r="D18" t="n">
        <v>2</v>
      </c>
      <c r="E18" t="n">
        <v>37</v>
      </c>
      <c r="F18" t="n">
        <v>7084</v>
      </c>
      <c r="I18" t="inlineStr">
        <is>
          <t>CONTROL A LA DEFORESTACIÓN Y GESTIÓN DE LOS BOSQUES</t>
        </is>
      </c>
      <c r="K18" t="inlineStr">
        <is>
          <t> </t>
        </is>
      </c>
      <c r="M18" t="inlineStr">
        <is>
          <t> </t>
        </is>
      </c>
      <c r="P18" t="inlineStr">
        <is>
          <t> </t>
        </is>
      </c>
      <c r="R18" t="inlineStr">
        <is>
          <t> </t>
        </is>
      </c>
    </row>
    <row r="19">
      <c r="A19" t="inlineStr">
        <is>
          <t>CAMBIO CLIMÁTICO</t>
        </is>
      </c>
      <c r="B19" t="inlineStr">
        <is>
          <t>ADAPTACIÓN AL CAMBIO CLIMÁTICO</t>
        </is>
      </c>
      <c r="C19" t="inlineStr">
        <is>
          <t>RESILIENCIA CLIMÁTICA DE ECOSISTEMAS Y SERVICIOS ECOSISTÉMICOS</t>
        </is>
      </c>
      <c r="D19" t="n">
        <v>2</v>
      </c>
      <c r="E19" t="n">
        <v>37</v>
      </c>
      <c r="F19" t="n">
        <v>7085</v>
      </c>
      <c r="I19" t="inlineStr">
        <is>
          <t>PRIMERA INFANCIA, INFANCIA Y ADOLESCENCIA</t>
        </is>
      </c>
      <c r="K19" t="inlineStr">
        <is>
          <t> </t>
        </is>
      </c>
      <c r="M19" t="inlineStr">
        <is>
          <t> </t>
        </is>
      </c>
      <c r="P19" t="inlineStr">
        <is>
          <t> </t>
        </is>
      </c>
      <c r="R19" t="inlineStr">
        <is>
          <t> </t>
        </is>
      </c>
    </row>
    <row r="20">
      <c r="A20" t="inlineStr">
        <is>
          <t>CAMBIO CLIMÁTICO</t>
        </is>
      </c>
      <c r="B20" t="inlineStr">
        <is>
          <t>ADAPTACIÓN AL CAMBIO CLIMÁTICO</t>
        </is>
      </c>
      <c r="C20" t="inlineStr">
        <is>
          <t>RESILIENCIA CLIMÁTICA DE PERSONAS Y COMUNIDADES</t>
        </is>
      </c>
      <c r="D20" t="n">
        <v>2</v>
      </c>
      <c r="E20" t="n">
        <v>37</v>
      </c>
      <c r="F20" t="n">
        <v>7086</v>
      </c>
      <c r="I20" t="inlineStr">
        <is>
          <t>PARTICIPACIÓN CIUDADANA</t>
        </is>
      </c>
      <c r="K20" t="inlineStr">
        <is>
          <t> </t>
        </is>
      </c>
      <c r="M20" t="inlineStr">
        <is>
          <t> </t>
        </is>
      </c>
      <c r="P20" t="inlineStr">
        <is>
          <t> </t>
        </is>
      </c>
      <c r="R20" t="inlineStr">
        <is>
          <t> </t>
        </is>
      </c>
    </row>
    <row r="21">
      <c r="A21" t="inlineStr">
        <is>
          <t>CAMBIO CLIMÁTICO</t>
        </is>
      </c>
      <c r="B21" t="inlineStr">
        <is>
          <t>ADAPTACIÓN AL CAMBIO CLIMÁTICO</t>
        </is>
      </c>
      <c r="C21" t="inlineStr">
        <is>
          <t>RESILIENCIA CLIMÁTICA DE INFRAESTRUCTURA Y CONSTRUCCIONES</t>
        </is>
      </c>
      <c r="D21" t="n">
        <v>2</v>
      </c>
      <c r="E21" t="n">
        <v>37</v>
      </c>
      <c r="F21" t="n">
        <v>7087</v>
      </c>
      <c r="I21" t="inlineStr">
        <is>
          <t>NO APLICA</t>
        </is>
      </c>
      <c r="K21" t="inlineStr">
        <is>
          <t> </t>
        </is>
      </c>
      <c r="M21" t="inlineStr">
        <is>
          <t> </t>
        </is>
      </c>
      <c r="P21" t="inlineStr">
        <is>
          <t> </t>
        </is>
      </c>
      <c r="R21" t="inlineStr">
        <is>
          <t> </t>
        </is>
      </c>
    </row>
    <row r="22">
      <c r="A22" t="inlineStr">
        <is>
          <t>CAMBIO CLIMÁTICO</t>
        </is>
      </c>
      <c r="B22" t="inlineStr">
        <is>
          <t>MITIGACIÓN DEL CAMBIO CLIMÁTICO</t>
        </is>
      </c>
      <c r="C22" t="inlineStr">
        <is>
          <t>EDUCACIÓN, FORMACIÓN Y SENSIBILIZACIÓN A PÚBLICOS SOBRE MITIGACIÓN DEL CAMBIO CLIMÁTICO</t>
        </is>
      </c>
      <c r="D22" t="n">
        <v>2</v>
      </c>
      <c r="E22" t="n">
        <v>43</v>
      </c>
      <c r="F22" t="n">
        <v>5283</v>
      </c>
      <c r="K22" t="inlineStr">
        <is>
          <t> </t>
        </is>
      </c>
      <c r="M22" t="inlineStr">
        <is>
          <t> </t>
        </is>
      </c>
      <c r="P22" t="inlineStr">
        <is>
          <t> </t>
        </is>
      </c>
      <c r="R22" t="inlineStr">
        <is>
          <t> </t>
        </is>
      </c>
    </row>
    <row r="23">
      <c r="A23" t="inlineStr">
        <is>
          <t>CAMBIO CLIMÁTICO</t>
        </is>
      </c>
      <c r="B23" t="inlineStr">
        <is>
          <t>MITIGACIÓN DEL CAMBIO CLIMÁTICO</t>
        </is>
      </c>
      <c r="C23" t="inlineStr">
        <is>
          <t>INFORMACIÓN, CIENCIA, TECNOLOGÍA E INNOVACIÓN EN MITIGACIÓN DEL CAMBIO CLIMÁTICO</t>
        </is>
      </c>
      <c r="D23" t="n">
        <v>2</v>
      </c>
      <c r="E23" t="n">
        <v>43</v>
      </c>
      <c r="F23" t="n">
        <v>5541</v>
      </c>
      <c r="K23" t="inlineStr">
        <is>
          <t> </t>
        </is>
      </c>
      <c r="M23" t="inlineStr">
        <is>
          <t> </t>
        </is>
      </c>
      <c r="P23" t="inlineStr">
        <is>
          <t> </t>
        </is>
      </c>
      <c r="R23" t="inlineStr">
        <is>
          <t> </t>
        </is>
      </c>
    </row>
    <row r="24">
      <c r="A24" t="inlineStr">
        <is>
          <t>CAMBIO CLIMÁTICO</t>
        </is>
      </c>
      <c r="B24" t="inlineStr">
        <is>
          <t>MITIGACIÓN DEL CAMBIO CLIMÁTICO</t>
        </is>
      </c>
      <c r="C24" t="inlineStr">
        <is>
          <t>PLANIFICACIÓN DE LA GESTIÓN PARA LA MITIGACIÓN DEL CAMBIO CLIMÁTICO</t>
        </is>
      </c>
      <c r="D24" t="n">
        <v>2</v>
      </c>
      <c r="E24" t="n">
        <v>43</v>
      </c>
      <c r="F24" t="n">
        <v>5654</v>
      </c>
      <c r="K24" t="inlineStr">
        <is>
          <t> </t>
        </is>
      </c>
      <c r="M24" t="inlineStr">
        <is>
          <t> </t>
        </is>
      </c>
      <c r="P24" t="inlineStr">
        <is>
          <t> </t>
        </is>
      </c>
      <c r="R24" t="inlineStr">
        <is>
          <t> </t>
        </is>
      </c>
    </row>
    <row r="25">
      <c r="A25" t="inlineStr">
        <is>
          <t>CAMBIO CLIMÁTICO</t>
        </is>
      </c>
      <c r="B25" t="inlineStr">
        <is>
          <t>MITIGACIÓN DEL CAMBIO CLIMÁTICO</t>
        </is>
      </c>
      <c r="C25" t="inlineStr">
        <is>
          <t>NORMAS, REGULACIONES E INSTRUMENTOS PARA LA MITIGACIÓN DEL CAMBIO CLIMÁTICO</t>
        </is>
      </c>
      <c r="D25" t="n">
        <v>2</v>
      </c>
      <c r="E25" t="n">
        <v>43</v>
      </c>
      <c r="F25" t="n">
        <v>7088</v>
      </c>
      <c r="K25" t="inlineStr">
        <is>
          <t> </t>
        </is>
      </c>
      <c r="M25" t="inlineStr">
        <is>
          <t> </t>
        </is>
      </c>
      <c r="P25" t="inlineStr">
        <is>
          <t> </t>
        </is>
      </c>
      <c r="R25" t="inlineStr">
        <is>
          <t> </t>
        </is>
      </c>
    </row>
    <row r="26">
      <c r="A26" t="inlineStr">
        <is>
          <t>CAMBIO CLIMÁTICO</t>
        </is>
      </c>
      <c r="B26" t="inlineStr">
        <is>
          <t>MITIGACIÓN DEL CAMBIO CLIMÁTICO</t>
        </is>
      </c>
      <c r="C26" t="inlineStr">
        <is>
          <t>REDUCCIÓN DE EMISIONES POR GENERACIÓN, USO DE ENERGÍA Y PROCESOS INDUSTRIALES</t>
        </is>
      </c>
      <c r="D26" t="n">
        <v>2</v>
      </c>
      <c r="E26" t="n">
        <v>43</v>
      </c>
      <c r="F26" t="n">
        <v>7089</v>
      </c>
      <c r="K26" t="inlineStr">
        <is>
          <t> </t>
        </is>
      </c>
      <c r="M26" t="inlineStr">
        <is>
          <t> </t>
        </is>
      </c>
      <c r="P26" t="inlineStr">
        <is>
          <t> </t>
        </is>
      </c>
      <c r="R26" t="inlineStr">
        <is>
          <t> </t>
        </is>
      </c>
    </row>
    <row r="27">
      <c r="A27" t="inlineStr">
        <is>
          <t>CAMBIO CLIMÁTICO</t>
        </is>
      </c>
      <c r="B27" t="inlineStr">
        <is>
          <t>MITIGACIÓN DEL CAMBIO CLIMÁTICO</t>
        </is>
      </c>
      <c r="C27" t="inlineStr">
        <is>
          <t>REDUCCIÓN DE EMISIONES POR TRANSPORTE</t>
        </is>
      </c>
      <c r="D27" t="n">
        <v>2</v>
      </c>
      <c r="E27" t="n">
        <v>43</v>
      </c>
      <c r="F27" t="n">
        <v>7090</v>
      </c>
      <c r="K27" t="inlineStr">
        <is>
          <t> </t>
        </is>
      </c>
      <c r="M27" t="inlineStr">
        <is>
          <t> </t>
        </is>
      </c>
      <c r="P27" t="inlineStr">
        <is>
          <t> </t>
        </is>
      </c>
      <c r="R27" t="inlineStr">
        <is>
          <t> </t>
        </is>
      </c>
    </row>
    <row r="28">
      <c r="A28" t="inlineStr">
        <is>
          <t>CAMBIO CLIMÁTICO</t>
        </is>
      </c>
      <c r="B28" t="inlineStr">
        <is>
          <t>MITIGACIÓN DEL CAMBIO CLIMÁTICO</t>
        </is>
      </c>
      <c r="C28" t="inlineStr">
        <is>
          <t>REDUCCIÓN DE EMISIONES EN GESTIÓN DE RESIDUOS Y RECICLAJE DE MATERIALES</t>
        </is>
      </c>
      <c r="D28" t="n">
        <v>2</v>
      </c>
      <c r="E28" t="n">
        <v>43</v>
      </c>
      <c r="F28" t="n">
        <v>7091</v>
      </c>
      <c r="K28" t="inlineStr">
        <is>
          <t> </t>
        </is>
      </c>
      <c r="M28" t="inlineStr">
        <is>
          <t> </t>
        </is>
      </c>
      <c r="P28" t="inlineStr">
        <is>
          <t> </t>
        </is>
      </c>
      <c r="R28" t="inlineStr">
        <is>
          <t> </t>
        </is>
      </c>
    </row>
    <row r="29">
      <c r="A29" t="inlineStr">
        <is>
          <t>CAMBIO CLIMÁTICO</t>
        </is>
      </c>
      <c r="B29" t="inlineStr">
        <is>
          <t>MITIGACIÓN DEL CAMBIO CLIMÁTICO</t>
        </is>
      </c>
      <c r="C29" t="inlineStr">
        <is>
          <t>REDUCCIÓN DE EMISIONES EN ACTIVIDADES AGROPECUARIAS</t>
        </is>
      </c>
      <c r="D29" t="n">
        <v>2</v>
      </c>
      <c r="E29" t="n">
        <v>43</v>
      </c>
      <c r="F29" t="n">
        <v>7092</v>
      </c>
      <c r="K29" t="inlineStr">
        <is>
          <t> </t>
        </is>
      </c>
      <c r="M29" t="inlineStr">
        <is>
          <t> </t>
        </is>
      </c>
      <c r="P29" t="inlineStr">
        <is>
          <t> </t>
        </is>
      </c>
      <c r="R29" t="inlineStr">
        <is>
          <t> </t>
        </is>
      </c>
    </row>
    <row r="30">
      <c r="A30" t="inlineStr">
        <is>
          <t>CAMBIO CLIMÁTICO</t>
        </is>
      </c>
      <c r="B30" t="inlineStr">
        <is>
          <t>MITIGACIÓN DEL CAMBIO CLIMÁTICO</t>
        </is>
      </c>
      <c r="C30" t="inlineStr">
        <is>
          <t>REDUCCIÓN DE EMISIONES POR GESTIÓN DE BOSQUES Y USO DEL SUELO</t>
        </is>
      </c>
      <c r="D30" t="n">
        <v>2</v>
      </c>
      <c r="E30" t="n">
        <v>43</v>
      </c>
      <c r="F30" t="n">
        <v>7093</v>
      </c>
      <c r="K30" t="inlineStr">
        <is>
          <t> </t>
        </is>
      </c>
      <c r="M30" t="inlineStr">
        <is>
          <t> </t>
        </is>
      </c>
      <c r="P30" t="inlineStr">
        <is>
          <t> </t>
        </is>
      </c>
      <c r="R30" t="inlineStr">
        <is>
          <t> </t>
        </is>
      </c>
    </row>
    <row r="31">
      <c r="A31" t="inlineStr">
        <is>
          <t>CAMBIO CLIMÁTICO</t>
        </is>
      </c>
      <c r="B31" t="inlineStr">
        <is>
          <t>INTEGRAL</t>
        </is>
      </c>
      <c r="C31" t="inlineStr">
        <is>
          <t>PLANIFICACIÓN DE LA GESTIÓN PARA CAMBIO CLIMÁTICO</t>
        </is>
      </c>
      <c r="D31" t="n">
        <v>2</v>
      </c>
      <c r="E31" t="n">
        <v>7063</v>
      </c>
      <c r="F31" t="n">
        <v>7068</v>
      </c>
      <c r="K31" t="inlineStr">
        <is>
          <t> </t>
        </is>
      </c>
      <c r="M31" t="inlineStr">
        <is>
          <t> </t>
        </is>
      </c>
      <c r="P31" t="inlineStr">
        <is>
          <t> </t>
        </is>
      </c>
      <c r="R31" t="inlineStr">
        <is>
          <t> </t>
        </is>
      </c>
    </row>
    <row r="32">
      <c r="A32" t="inlineStr">
        <is>
          <t>CAMBIO CLIMÁTICO</t>
        </is>
      </c>
      <c r="B32" t="inlineStr">
        <is>
          <t>INTEGRAL</t>
        </is>
      </c>
      <c r="C32" t="inlineStr">
        <is>
          <t>EDUCACIÓN, FORMACIÓN Y SENSIBILIZACIÓN A PÚBLICOS SOBRE CAMBIO CLIMÁTICO</t>
        </is>
      </c>
      <c r="D32" t="n">
        <v>2</v>
      </c>
      <c r="E32" t="n">
        <v>7063</v>
      </c>
      <c r="F32" t="n">
        <v>7069</v>
      </c>
      <c r="K32" t="inlineStr">
        <is>
          <t> </t>
        </is>
      </c>
      <c r="M32" t="inlineStr">
        <is>
          <t> </t>
        </is>
      </c>
      <c r="P32" t="inlineStr">
        <is>
          <t> </t>
        </is>
      </c>
      <c r="R32" t="inlineStr">
        <is>
          <t> </t>
        </is>
      </c>
    </row>
    <row r="33">
      <c r="A33" t="inlineStr">
        <is>
          <t>CAMBIO CLIMÁTICO</t>
        </is>
      </c>
      <c r="B33" t="inlineStr">
        <is>
          <t>INTEGRAL</t>
        </is>
      </c>
      <c r="C33" t="inlineStr">
        <is>
          <t>NORMAS, REGULACIONES E INSTRUMENTOS PARA LA GESTIÓN INTEGRAL DEL CAMBIO CLIMÁTICO</t>
        </is>
      </c>
      <c r="D33" t="n">
        <v>2</v>
      </c>
      <c r="E33" t="n">
        <v>7063</v>
      </c>
      <c r="F33" t="n">
        <v>7070</v>
      </c>
      <c r="K33" t="inlineStr">
        <is>
          <t> </t>
        </is>
      </c>
      <c r="M33" t="inlineStr">
        <is>
          <t> </t>
        </is>
      </c>
      <c r="P33" t="inlineStr">
        <is>
          <t> </t>
        </is>
      </c>
      <c r="R33" t="inlineStr">
        <is>
          <t> </t>
        </is>
      </c>
    </row>
    <row r="34">
      <c r="A34" t="inlineStr">
        <is>
          <t>CAMBIO CLIMÁTICO</t>
        </is>
      </c>
      <c r="B34" t="inlineStr">
        <is>
          <t>INTEGRAL</t>
        </is>
      </c>
      <c r="C34" t="inlineStr">
        <is>
          <t>GOBERNANZA PARA LA GESTIÓN DEL CAMBIO CLIMÁTICO</t>
        </is>
      </c>
      <c r="D34" t="n">
        <v>2</v>
      </c>
      <c r="E34" t="n">
        <v>7063</v>
      </c>
      <c r="F34" t="n">
        <v>7071</v>
      </c>
      <c r="K34" t="inlineStr">
        <is>
          <t> </t>
        </is>
      </c>
      <c r="M34" t="inlineStr">
        <is>
          <t> </t>
        </is>
      </c>
      <c r="P34" t="inlineStr">
        <is>
          <t> </t>
        </is>
      </c>
      <c r="R34" t="inlineStr">
        <is>
          <t> </t>
        </is>
      </c>
    </row>
    <row r="35">
      <c r="A35" t="inlineStr">
        <is>
          <t>CONSTRUCCIÓN DE PAZ</t>
        </is>
      </c>
      <c r="B35" t="inlineStr">
        <is>
          <t>1. REFORMA RURAL INTEGRAL -  1.0. PLANES NACIONALES PARA LA REFORMA RURAL INTEGRAL</t>
        </is>
      </c>
      <c r="C35" t="inlineStr">
        <is>
          <t>NO APLICA</t>
        </is>
      </c>
      <c r="D35" t="n">
        <v>4</v>
      </c>
      <c r="E35" t="n">
        <v>4467</v>
      </c>
      <c r="F35" t="n">
        <v>7094</v>
      </c>
      <c r="K35" t="inlineStr">
        <is>
          <t> </t>
        </is>
      </c>
      <c r="M35" t="inlineStr">
        <is>
          <t> </t>
        </is>
      </c>
      <c r="P35" t="inlineStr">
        <is>
          <t> </t>
        </is>
      </c>
      <c r="R35" t="inlineStr">
        <is>
          <t> </t>
        </is>
      </c>
    </row>
    <row r="36">
      <c r="A36" t="inlineStr">
        <is>
          <t>CONSTRUCCIÓN DE PAZ</t>
        </is>
      </c>
      <c r="B36" t="inlineStr">
        <is>
          <t>1. REFORMA RURAL INTEGRAL -  1.1. ORDENAMIENTO SOCIAL DE LA PROPIEDAD RURAL Y USO DEL SUELO</t>
        </is>
      </c>
      <c r="C36" t="inlineStr">
        <is>
          <t>NO APLICA</t>
        </is>
      </c>
      <c r="D36" t="n">
        <v>4</v>
      </c>
      <c r="E36" t="n">
        <v>4468</v>
      </c>
      <c r="F36" t="n">
        <v>7095</v>
      </c>
      <c r="K36" t="inlineStr">
        <is>
          <t> </t>
        </is>
      </c>
      <c r="M36" t="inlineStr">
        <is>
          <t> </t>
        </is>
      </c>
      <c r="P36" t="inlineStr">
        <is>
          <t> </t>
        </is>
      </c>
      <c r="R36" t="inlineStr">
        <is>
          <t> </t>
        </is>
      </c>
    </row>
    <row r="37">
      <c r="A37" t="inlineStr">
        <is>
          <t>CONSTRUCCIÓN DE PAZ</t>
        </is>
      </c>
      <c r="B37" t="inlineStr">
        <is>
          <t>1. REFORMA RURAL INTEGRAL -  1.2. INFRAESTRUCTURA Y ADECUACIÓN DE TIERRAS</t>
        </is>
      </c>
      <c r="C37" t="inlineStr">
        <is>
          <t>NO APLICA</t>
        </is>
      </c>
      <c r="D37" t="n">
        <v>4</v>
      </c>
      <c r="E37" t="n">
        <v>4469</v>
      </c>
      <c r="F37" t="n">
        <v>7096</v>
      </c>
      <c r="K37" t="inlineStr">
        <is>
          <t> </t>
        </is>
      </c>
      <c r="M37" t="inlineStr">
        <is>
          <t> </t>
        </is>
      </c>
      <c r="P37" t="inlineStr">
        <is>
          <t> </t>
        </is>
      </c>
      <c r="R37" t="inlineStr">
        <is>
          <t> </t>
        </is>
      </c>
    </row>
    <row r="38">
      <c r="A38" t="inlineStr">
        <is>
          <t>CONSTRUCCIÓN DE PAZ</t>
        </is>
      </c>
      <c r="B38" t="inlineStr">
        <is>
          <t>1. REFORMA RURAL INTEGRAL -1.3. DESARROLLO SOCIAL: SALUD</t>
        </is>
      </c>
      <c r="C38" t="inlineStr">
        <is>
          <t>NO APLICA</t>
        </is>
      </c>
      <c r="D38" t="n">
        <v>4</v>
      </c>
      <c r="E38" t="n">
        <v>4474</v>
      </c>
      <c r="F38" t="n">
        <v>7097</v>
      </c>
      <c r="K38" t="inlineStr">
        <is>
          <t> </t>
        </is>
      </c>
      <c r="M38" t="inlineStr">
        <is>
          <t> </t>
        </is>
      </c>
      <c r="P38" t="inlineStr">
        <is>
          <t> </t>
        </is>
      </c>
      <c r="R38" t="inlineStr">
        <is>
          <t> </t>
        </is>
      </c>
    </row>
    <row r="39">
      <c r="A39" t="inlineStr">
        <is>
          <t>CONSTRUCCIÓN DE PAZ</t>
        </is>
      </c>
      <c r="B39" t="inlineStr">
        <is>
          <t>1. REFORMA RURAL INTEGRAL -1.4. DESARROLLO SOCIAL: EDUCACIÓN RURAL</t>
        </is>
      </c>
      <c r="C39" t="inlineStr">
        <is>
          <t>NO APLICA</t>
        </is>
      </c>
      <c r="D39" t="n">
        <v>4</v>
      </c>
      <c r="E39" t="n">
        <v>4477</v>
      </c>
      <c r="F39" t="n">
        <v>7098</v>
      </c>
      <c r="K39" t="inlineStr">
        <is>
          <t> </t>
        </is>
      </c>
      <c r="M39" t="inlineStr">
        <is>
          <t> </t>
        </is>
      </c>
      <c r="P39" t="inlineStr">
        <is>
          <t> </t>
        </is>
      </c>
      <c r="R39" t="inlineStr">
        <is>
          <t> </t>
        </is>
      </c>
    </row>
    <row r="40">
      <c r="A40" t="inlineStr">
        <is>
          <t>CONSTRUCCIÓN DE PAZ</t>
        </is>
      </c>
      <c r="B40" t="inlineStr">
        <is>
          <t>1. REFORMA RURAL INTEGRAL -1.5. DESARROLLO SOCIAL: VIVIENDA Y AGUA POTABLE</t>
        </is>
      </c>
      <c r="C40" t="inlineStr">
        <is>
          <t>NO APLICA</t>
        </is>
      </c>
      <c r="D40" t="n">
        <v>4</v>
      </c>
      <c r="E40" t="n">
        <v>4478</v>
      </c>
      <c r="F40" t="n">
        <v>7099</v>
      </c>
      <c r="K40" t="inlineStr">
        <is>
          <t> </t>
        </is>
      </c>
      <c r="M40" t="inlineStr">
        <is>
          <t> </t>
        </is>
      </c>
      <c r="P40" t="inlineStr">
        <is>
          <t> </t>
        </is>
      </c>
      <c r="R40" t="inlineStr">
        <is>
          <t> </t>
        </is>
      </c>
    </row>
    <row r="41">
      <c r="A41" t="inlineStr">
        <is>
          <t>CONSTRUCCIÓN DE PAZ</t>
        </is>
      </c>
      <c r="B41" t="inlineStr">
        <is>
          <t>1. REFORMA RURAL INTEGRAL -1.6. PRODUCCIÓN AGROPECUARIA Y ECONOMÍA SOLIDARIA Y COOPERATIVA</t>
        </is>
      </c>
      <c r="C41" t="inlineStr">
        <is>
          <t>NO APLICA</t>
        </is>
      </c>
      <c r="D41" t="n">
        <v>4</v>
      </c>
      <c r="E41" t="n">
        <v>4480</v>
      </c>
      <c r="F41" t="n">
        <v>7100</v>
      </c>
      <c r="K41" t="inlineStr">
        <is>
          <t> </t>
        </is>
      </c>
      <c r="M41" t="inlineStr">
        <is>
          <t> </t>
        </is>
      </c>
      <c r="P41" t="inlineStr">
        <is>
          <t> </t>
        </is>
      </c>
      <c r="R41" t="inlineStr">
        <is>
          <t> </t>
        </is>
      </c>
    </row>
    <row r="42">
      <c r="A42" t="inlineStr">
        <is>
          <t>CONSTRUCCIÓN DE PAZ</t>
        </is>
      </c>
      <c r="B42" t="inlineStr">
        <is>
          <t>1. REFORMA RURAL INTEGRAL -1.7. GARANTÍA PROGRESIVA DEL DERECHO A LA ALIMENTACIÓN.</t>
        </is>
      </c>
      <c r="C42" t="inlineStr">
        <is>
          <t>NO APLICA</t>
        </is>
      </c>
      <c r="D42" t="n">
        <v>4</v>
      </c>
      <c r="E42" t="n">
        <v>4482</v>
      </c>
      <c r="F42" t="n">
        <v>7101</v>
      </c>
      <c r="K42" t="inlineStr">
        <is>
          <t> </t>
        </is>
      </c>
      <c r="M42" t="inlineStr">
        <is>
          <t> </t>
        </is>
      </c>
      <c r="P42" t="inlineStr">
        <is>
          <t> </t>
        </is>
      </c>
      <c r="R42" t="inlineStr">
        <is>
          <t> </t>
        </is>
      </c>
    </row>
    <row r="43">
      <c r="A43" t="inlineStr">
        <is>
          <t>CONSTRUCCIÓN DE PAZ</t>
        </is>
      </c>
      <c r="B43" t="inlineStr">
        <is>
          <t>1. REFORMA RURAL INTEGRAL -1.8. PLANES DE ACCIÓN PARA LA TRANSFORMACIÓN REGIONAL</t>
        </is>
      </c>
      <c r="C43" t="inlineStr">
        <is>
          <t>NO APLICA</t>
        </is>
      </c>
      <c r="D43" t="n">
        <v>4</v>
      </c>
      <c r="E43" t="n">
        <v>4484</v>
      </c>
      <c r="F43" t="n">
        <v>7102</v>
      </c>
      <c r="K43" t="inlineStr">
        <is>
          <t> </t>
        </is>
      </c>
      <c r="M43" t="inlineStr">
        <is>
          <t> </t>
        </is>
      </c>
      <c r="P43" t="inlineStr">
        <is>
          <t> </t>
        </is>
      </c>
      <c r="R43" t="inlineStr">
        <is>
          <t> </t>
        </is>
      </c>
    </row>
    <row r="44">
      <c r="A44" t="inlineStr">
        <is>
          <t>CONSTRUCCIÓN DE PAZ</t>
        </is>
      </c>
      <c r="B44" t="inlineStr">
        <is>
          <t>1. REFORMA RURAL INTEGRAL -1.9  INICIATIVAS PATR (SIN INDICADORES PMI)</t>
        </is>
      </c>
      <c r="C44" t="inlineStr">
        <is>
          <t>NO APLICA</t>
        </is>
      </c>
      <c r="D44" t="n">
        <v>4</v>
      </c>
      <c r="E44" t="n">
        <v>4485</v>
      </c>
      <c r="F44" t="n">
        <v>7103</v>
      </c>
      <c r="K44" t="inlineStr">
        <is>
          <t> </t>
        </is>
      </c>
      <c r="M44" t="inlineStr">
        <is>
          <t> </t>
        </is>
      </c>
      <c r="P44" t="inlineStr">
        <is>
          <t> </t>
        </is>
      </c>
      <c r="R44" t="inlineStr">
        <is>
          <t> </t>
        </is>
      </c>
    </row>
    <row r="45">
      <c r="A45" t="inlineStr">
        <is>
          <t>CONSTRUCCIÓN DE PAZ</t>
        </is>
      </c>
      <c r="B45" t="inlineStr">
        <is>
          <t>2. PARTICIPACIÓN POLÍTICA -2.1 DERECHOS Y GARANTÍAS PLENAS PARA EL EJERCICIO DE LA OPOSICIÓN POLÍTICA EN GENERAL, Y EN PARTICULAR PARA LOS NUEVOS MOVIMIENTOS QUE SURJAN LUEGO DE LA FIRMA DEL ACUERDO FINAL.</t>
        </is>
      </c>
      <c r="C45" t="inlineStr">
        <is>
          <t>NO APLICA</t>
        </is>
      </c>
      <c r="D45" t="n">
        <v>4</v>
      </c>
      <c r="E45" t="n">
        <v>4540</v>
      </c>
      <c r="F45" t="n">
        <v>6096</v>
      </c>
      <c r="K45" t="inlineStr">
        <is>
          <t> </t>
        </is>
      </c>
      <c r="M45" t="inlineStr">
        <is>
          <t> </t>
        </is>
      </c>
      <c r="P45" t="inlineStr">
        <is>
          <t> </t>
        </is>
      </c>
      <c r="R45" t="inlineStr">
        <is>
          <t> </t>
        </is>
      </c>
    </row>
    <row r="46">
      <c r="A46" t="inlineStr">
        <is>
          <t>CONSTRUCCIÓN DE PAZ</t>
        </is>
      </c>
      <c r="B46" t="inlineStr">
        <is>
          <t xml:space="preserve">2. PARTICIPACIÓN POLÍTICA -2.2 MECANISMOS DEMOCRÁTICOS DE PARTICIPACIÓN CIUDADANA </t>
        </is>
      </c>
      <c r="C46" t="inlineStr">
        <is>
          <t>NO APLICA</t>
        </is>
      </c>
      <c r="D46" t="n">
        <v>4</v>
      </c>
      <c r="E46" t="n">
        <v>4543</v>
      </c>
      <c r="F46" t="n">
        <v>6097</v>
      </c>
      <c r="K46" t="inlineStr">
        <is>
          <t> </t>
        </is>
      </c>
      <c r="M46" t="inlineStr">
        <is>
          <t> </t>
        </is>
      </c>
      <c r="P46" t="inlineStr">
        <is>
          <t> </t>
        </is>
      </c>
      <c r="R46" t="inlineStr">
        <is>
          <t> </t>
        </is>
      </c>
    </row>
    <row r="47">
      <c r="A47" t="inlineStr">
        <is>
          <t>CONSTRUCCIÓN DE PAZ</t>
        </is>
      </c>
      <c r="B47" t="inlineStr">
        <is>
          <t>2. PARTICIPACIÓN POLÍTICA -2.3 PROMOCIÓN DE UNA MAYOR PARTICIPACIÓN EN LA POLÍTICA NACIONAL, REGIONAL Y LOCAL, EN IGUALDAD DE CONDICIONES Y CON GARANTÍAS DE SEGURIDAD.</t>
        </is>
      </c>
      <c r="C47" t="inlineStr">
        <is>
          <t>NO APLICA</t>
        </is>
      </c>
      <c r="D47" t="n">
        <v>4</v>
      </c>
      <c r="E47" t="n">
        <v>4546</v>
      </c>
      <c r="F47" t="n">
        <v>6098</v>
      </c>
      <c r="K47" t="inlineStr">
        <is>
          <t> </t>
        </is>
      </c>
      <c r="M47" t="inlineStr">
        <is>
          <t> </t>
        </is>
      </c>
      <c r="P47" t="inlineStr">
        <is>
          <t> </t>
        </is>
      </c>
      <c r="R47" t="inlineStr">
        <is>
          <t> </t>
        </is>
      </c>
    </row>
    <row r="48">
      <c r="A48" t="inlineStr">
        <is>
          <t>CONSTRUCCIÓN DE PAZ</t>
        </is>
      </c>
      <c r="B48" t="inlineStr">
        <is>
          <t>3. FIN DEL CONFLICTO -3.1 CESE AL FUEGO Y DE HOSTILIDADES BILATERAL Y DEFINITIVO Y DEJACIÓN DE ARMAS</t>
        </is>
      </c>
      <c r="C48" t="inlineStr">
        <is>
          <t>NO APLICA</t>
        </is>
      </c>
      <c r="D48" t="n">
        <v>4</v>
      </c>
      <c r="E48" t="n">
        <v>4587</v>
      </c>
      <c r="F48" t="n">
        <v>6099</v>
      </c>
      <c r="K48" t="inlineStr">
        <is>
          <t> </t>
        </is>
      </c>
      <c r="M48" t="inlineStr">
        <is>
          <t> </t>
        </is>
      </c>
      <c r="P48" t="inlineStr">
        <is>
          <t> </t>
        </is>
      </c>
      <c r="R48" t="inlineStr">
        <is>
          <t> </t>
        </is>
      </c>
    </row>
    <row r="49">
      <c r="A49" t="inlineStr">
        <is>
          <t>CONSTRUCCIÓN DE PAZ</t>
        </is>
      </c>
      <c r="B49" t="inlineStr">
        <is>
          <t>3. FIN DEL CONFLICTO -3.2 REINCORPORACIÓN DE LAS FARC EP A LA VIDA CIVIL</t>
        </is>
      </c>
      <c r="C49" t="inlineStr">
        <is>
          <t>NO APLICA</t>
        </is>
      </c>
      <c r="D49" t="n">
        <v>4</v>
      </c>
      <c r="E49" t="n">
        <v>4590</v>
      </c>
      <c r="F49" t="n">
        <v>6100</v>
      </c>
      <c r="K49" t="inlineStr">
        <is>
          <t> </t>
        </is>
      </c>
      <c r="M49" t="inlineStr">
        <is>
          <t> </t>
        </is>
      </c>
      <c r="P49" t="inlineStr">
        <is>
          <t> </t>
        </is>
      </c>
      <c r="R49" t="inlineStr">
        <is>
          <t> </t>
        </is>
      </c>
    </row>
    <row r="50">
      <c r="A50" t="inlineStr">
        <is>
          <t>CONSTRUCCIÓN DE PAZ</t>
        </is>
      </c>
      <c r="B50" t="inlineStr">
        <is>
          <t>3. FIN DEL CONFLICTO -3.3 GARANTÍAS DE SEGURIDAD Y LUCHA CONTRA LAS ORGANIZACIONES Y CONDUCTAS CRIMINALES</t>
        </is>
      </c>
      <c r="C50" t="inlineStr">
        <is>
          <t>NO APLICA</t>
        </is>
      </c>
      <c r="D50" t="n">
        <v>4</v>
      </c>
      <c r="E50" t="n">
        <v>4593</v>
      </c>
      <c r="F50" t="n">
        <v>6101</v>
      </c>
      <c r="K50" t="inlineStr">
        <is>
          <t> </t>
        </is>
      </c>
      <c r="M50" t="inlineStr">
        <is>
          <t> </t>
        </is>
      </c>
      <c r="P50" t="inlineStr">
        <is>
          <t> </t>
        </is>
      </c>
      <c r="R50" t="inlineStr">
        <is>
          <t> </t>
        </is>
      </c>
    </row>
    <row r="51">
      <c r="A51" t="inlineStr">
        <is>
          <t>CONSTRUCCIÓN DE PAZ</t>
        </is>
      </c>
      <c r="B51" t="inlineStr">
        <is>
          <t xml:space="preserve">4. SOLUCIÓN AL PROBLEMA DE LAS DROGAS -4.1. PROGRAMA NACIONAL INTEGRAL DE SUSTITUCIÓN DE CULTIVOS DE USO ILÍCITO </t>
        </is>
      </c>
      <c r="C51" t="inlineStr">
        <is>
          <t>NO APLICA</t>
        </is>
      </c>
      <c r="D51" t="n">
        <v>4</v>
      </c>
      <c r="E51" t="n">
        <v>4618</v>
      </c>
      <c r="F51" t="n">
        <v>7104</v>
      </c>
      <c r="K51" t="inlineStr">
        <is>
          <t> </t>
        </is>
      </c>
      <c r="M51" t="inlineStr">
        <is>
          <t> </t>
        </is>
      </c>
      <c r="P51" t="inlineStr">
        <is>
          <t> </t>
        </is>
      </c>
      <c r="R51" t="inlineStr">
        <is>
          <t> </t>
        </is>
      </c>
    </row>
    <row r="52">
      <c r="A52" t="inlineStr">
        <is>
          <t>CONSTRUCCIÓN DE PAZ</t>
        </is>
      </c>
      <c r="B52" t="inlineStr">
        <is>
          <t>4. SOLUCIÓN AL PROBLEMA DE LAS DROGAS -4.2. PREVENCIÓN DEL CONSUMO Y SALUD PÚBLICA</t>
        </is>
      </c>
      <c r="C52" t="inlineStr">
        <is>
          <t>NO APLICA</t>
        </is>
      </c>
      <c r="D52" t="n">
        <v>4</v>
      </c>
      <c r="E52" t="n">
        <v>4621</v>
      </c>
      <c r="F52" t="n">
        <v>7105</v>
      </c>
      <c r="K52" t="inlineStr">
        <is>
          <t> </t>
        </is>
      </c>
      <c r="M52" t="inlineStr">
        <is>
          <t> </t>
        </is>
      </c>
      <c r="P52" t="inlineStr">
        <is>
          <t> </t>
        </is>
      </c>
      <c r="R52" t="inlineStr">
        <is>
          <t> </t>
        </is>
      </c>
    </row>
    <row r="53">
      <c r="A53" t="inlineStr">
        <is>
          <t>CONSTRUCCIÓN DE PAZ</t>
        </is>
      </c>
      <c r="B53" t="inlineStr">
        <is>
          <t>4. SOLUCIÓN AL PROBLEMA DE LAS DROGAS -4.3. SOLUCIÓN AL FENÓMENO DE PRODUCCIÓN Y COMERCIALIZACIÓN DE NARCÓTICOS</t>
        </is>
      </c>
      <c r="C53" t="inlineStr">
        <is>
          <t>NO APLICA</t>
        </is>
      </c>
      <c r="D53" t="n">
        <v>4</v>
      </c>
      <c r="E53" t="n">
        <v>4622</v>
      </c>
      <c r="F53" t="n">
        <v>7106</v>
      </c>
      <c r="K53" t="inlineStr">
        <is>
          <t> </t>
        </is>
      </c>
      <c r="M53" t="inlineStr">
        <is>
          <t> </t>
        </is>
      </c>
      <c r="P53" t="inlineStr">
        <is>
          <t> </t>
        </is>
      </c>
      <c r="R53" t="inlineStr">
        <is>
          <t> </t>
        </is>
      </c>
    </row>
    <row r="54">
      <c r="A54" t="inlineStr">
        <is>
          <t>CONSTRUCCIÓN DE PAZ</t>
        </is>
      </c>
      <c r="B54" t="inlineStr">
        <is>
          <t>5. VÍCTIMAS DEL CONFLICTO -5.1 JUSTICIA Y VERDAD</t>
        </is>
      </c>
      <c r="C54" t="inlineStr">
        <is>
          <t>NO APLICA</t>
        </is>
      </c>
      <c r="D54" t="n">
        <v>4</v>
      </c>
      <c r="E54" t="n">
        <v>4630</v>
      </c>
      <c r="F54" t="n">
        <v>7107</v>
      </c>
      <c r="K54" t="inlineStr">
        <is>
          <t> </t>
        </is>
      </c>
      <c r="M54" t="inlineStr">
        <is>
          <t> </t>
        </is>
      </c>
      <c r="P54" t="inlineStr">
        <is>
          <t> </t>
        </is>
      </c>
      <c r="R54" t="inlineStr">
        <is>
          <t> </t>
        </is>
      </c>
    </row>
    <row r="55">
      <c r="A55" t="inlineStr">
        <is>
          <t>CONSTRUCCIÓN DE PAZ</t>
        </is>
      </c>
      <c r="B55" t="inlineStr">
        <is>
          <t>5. VÍCTIMAS DEL CONFLICTO -5.4 REPARACIÓN INTEGRAL PARA LA CONSTRUCCIÓN DE PAZ</t>
        </is>
      </c>
      <c r="C55" t="inlineStr">
        <is>
          <t>NO APLICA</t>
        </is>
      </c>
      <c r="D55" t="n">
        <v>4</v>
      </c>
      <c r="E55" t="n">
        <v>4632</v>
      </c>
      <c r="F55" t="n">
        <v>7108</v>
      </c>
      <c r="K55" t="inlineStr">
        <is>
          <t> </t>
        </is>
      </c>
      <c r="M55" t="inlineStr">
        <is>
          <t> </t>
        </is>
      </c>
      <c r="P55" t="inlineStr">
        <is>
          <t> </t>
        </is>
      </c>
      <c r="R55" t="inlineStr">
        <is>
          <t> </t>
        </is>
      </c>
    </row>
    <row r="56">
      <c r="A56" t="inlineStr">
        <is>
          <t>CONSTRUCCIÓN DE PAZ</t>
        </is>
      </c>
      <c r="B56" t="inlineStr">
        <is>
          <t>5. VÍCTIMAS DEL CONFLICTO -5.6 DERECHOS HUMANOS</t>
        </is>
      </c>
      <c r="C56" t="inlineStr">
        <is>
          <t>NO APLICA</t>
        </is>
      </c>
      <c r="D56" t="n">
        <v>4</v>
      </c>
      <c r="E56" t="n">
        <v>4633</v>
      </c>
      <c r="F56" t="n">
        <v>7109</v>
      </c>
      <c r="K56" t="inlineStr">
        <is>
          <t> </t>
        </is>
      </c>
      <c r="M56" t="inlineStr">
        <is>
          <t> </t>
        </is>
      </c>
      <c r="P56" t="inlineStr">
        <is>
          <t> </t>
        </is>
      </c>
      <c r="R56" t="inlineStr">
        <is>
          <t> </t>
        </is>
      </c>
    </row>
    <row r="57">
      <c r="A57" t="inlineStr">
        <is>
          <t>CONSTRUCCIÓN DE PAZ</t>
        </is>
      </c>
      <c r="B57" t="inlineStr">
        <is>
          <t>6. IMPLEMENTACIÓN, VERIFICACIÓN Y REFRENDACIÓN -6.1 MECANISMOS DE IMPLEMENTACIÓN Y VERIFICACIÓN</t>
        </is>
      </c>
      <c r="C57" t="inlineStr">
        <is>
          <t>NO APLICA</t>
        </is>
      </c>
      <c r="D57" t="n">
        <v>4</v>
      </c>
      <c r="E57" t="n">
        <v>4638</v>
      </c>
      <c r="F57" t="n">
        <v>7110</v>
      </c>
      <c r="K57" t="inlineStr">
        <is>
          <t> </t>
        </is>
      </c>
      <c r="M57" t="inlineStr">
        <is>
          <t> </t>
        </is>
      </c>
      <c r="P57" t="inlineStr">
        <is>
          <t> </t>
        </is>
      </c>
      <c r="R57" t="inlineStr">
        <is>
          <t> </t>
        </is>
      </c>
    </row>
    <row r="58">
      <c r="A58" t="inlineStr">
        <is>
          <t>CONSTRUCCIÓN DE PAZ</t>
        </is>
      </c>
      <c r="B58" t="inlineStr">
        <is>
          <t>6. IMPLEMENTACIÓN, VERIFICACIÓN Y REFRENDACIÓN -6.2 CAPÍTULO ÉTNICO</t>
        </is>
      </c>
      <c r="C58" t="inlineStr">
        <is>
          <t>NO APLICA</t>
        </is>
      </c>
      <c r="D58" t="n">
        <v>4</v>
      </c>
      <c r="E58" t="n">
        <v>4639</v>
      </c>
      <c r="F58" t="n">
        <v>7111</v>
      </c>
      <c r="K58" t="inlineStr">
        <is>
          <t> </t>
        </is>
      </c>
      <c r="M58" t="inlineStr">
        <is>
          <t> </t>
        </is>
      </c>
      <c r="P58" t="inlineStr">
        <is>
          <t> </t>
        </is>
      </c>
      <c r="R58" t="inlineStr">
        <is>
          <t> </t>
        </is>
      </c>
    </row>
    <row r="59">
      <c r="A59" t="inlineStr">
        <is>
          <t>CONSTRUCCIÓN DE PAZ</t>
        </is>
      </c>
      <c r="B59" t="inlineStr">
        <is>
          <t>6. IMPLEMENTACIÓN, VERIFICACIÓN Y REFRENDACIÓN -6.3. COMPONENTE INTERNACIONAL DE VERIFICACIÓN DE LA COMISIÓN DE SEGUIMIENTO, IMPULSO Y VERIFICACIÓN A LA IMPLEMENTACIÓN DEL ACUERDO FINAL</t>
        </is>
      </c>
      <c r="C59" t="inlineStr">
        <is>
          <t>NO APLICA</t>
        </is>
      </c>
      <c r="D59" t="n">
        <v>4</v>
      </c>
      <c r="E59" t="n">
        <v>4640</v>
      </c>
      <c r="F59" t="n">
        <v>7112</v>
      </c>
      <c r="K59" t="inlineStr">
        <is>
          <t> </t>
        </is>
      </c>
      <c r="M59" t="inlineStr">
        <is>
          <t> </t>
        </is>
      </c>
      <c r="P59" t="inlineStr">
        <is>
          <t> </t>
        </is>
      </c>
      <c r="R59" t="inlineStr">
        <is>
          <t> </t>
        </is>
      </c>
    </row>
    <row r="60">
      <c r="A60" t="inlineStr">
        <is>
          <t>CONSTRUCCIÓN DE PAZ</t>
        </is>
      </c>
      <c r="B60" t="inlineStr">
        <is>
          <t>6. IMPLEMENTACIÓN, VERIFICACIÓN Y REFRENDACIÓN -6.4. COMPONENTE DE ACOMPAÑAMIENTO INTERNACIONAL</t>
        </is>
      </c>
      <c r="C60" t="inlineStr">
        <is>
          <t>NO APLICA</t>
        </is>
      </c>
      <c r="D60" t="n">
        <v>4</v>
      </c>
      <c r="E60" t="n">
        <v>4641</v>
      </c>
      <c r="F60" t="n">
        <v>7113</v>
      </c>
      <c r="K60" t="inlineStr">
        <is>
          <t> </t>
        </is>
      </c>
      <c r="M60" t="inlineStr">
        <is>
          <t> </t>
        </is>
      </c>
      <c r="P60" t="inlineStr">
        <is>
          <t> </t>
        </is>
      </c>
      <c r="R60" t="inlineStr">
        <is>
          <t> </t>
        </is>
      </c>
    </row>
    <row r="61">
      <c r="A61" t="inlineStr">
        <is>
          <t>CONSTRUCCIÓN DE PAZ</t>
        </is>
      </c>
      <c r="B61" t="inlineStr">
        <is>
          <t>6. IMPLEMENTACIÓN, VERIFICACIÓN Y REFRENDACIÓN -6.5. HERRAMIENTAS DE DIFUSIÓN Y COMUNICACIÓN</t>
        </is>
      </c>
      <c r="C61" t="inlineStr">
        <is>
          <t>NO APLICA</t>
        </is>
      </c>
      <c r="D61" t="n">
        <v>4</v>
      </c>
      <c r="E61" t="n">
        <v>4642</v>
      </c>
      <c r="F61" t="n">
        <v>7114</v>
      </c>
      <c r="K61" t="inlineStr">
        <is>
          <t> </t>
        </is>
      </c>
      <c r="M61" t="inlineStr">
        <is>
          <t> </t>
        </is>
      </c>
      <c r="P61" t="inlineStr">
        <is>
          <t> </t>
        </is>
      </c>
      <c r="R61" t="inlineStr">
        <is>
          <t> </t>
        </is>
      </c>
    </row>
    <row r="62">
      <c r="A62" t="inlineStr">
        <is>
          <t>DISCAPACIDAD E INCLUSIÓN SOCIAL</t>
        </is>
      </c>
      <c r="B62" t="inlineStr">
        <is>
          <t>DISCAPACIDAD E INCLUSIÓN SOCIAL</t>
        </is>
      </c>
      <c r="C62" t="inlineStr">
        <is>
          <t>NO APLICA</t>
        </is>
      </c>
      <c r="D62" t="n">
        <v>6</v>
      </c>
      <c r="E62" t="n">
        <v>87</v>
      </c>
      <c r="F62" t="n">
        <v>5932</v>
      </c>
      <c r="K62" t="inlineStr">
        <is>
          <t> </t>
        </is>
      </c>
      <c r="M62" t="inlineStr">
        <is>
          <t> </t>
        </is>
      </c>
      <c r="P62" t="inlineStr">
        <is>
          <t> </t>
        </is>
      </c>
      <c r="R62" t="inlineStr">
        <is>
          <t> </t>
        </is>
      </c>
    </row>
    <row r="63">
      <c r="A63" t="inlineStr">
        <is>
          <t>EQUIDAD DE LA MUJER</t>
        </is>
      </c>
      <c r="B63" t="inlineStr">
        <is>
          <t>1. AUTONOMÍA ECONÓMICA Y ACCESO A ACTIVOS</t>
        </is>
      </c>
      <c r="C63" t="inlineStr">
        <is>
          <t>1.1 DESARROLLO INSTITUCIONAL Y TRANSFORMACIÓN CULTURAL</t>
        </is>
      </c>
      <c r="D63" t="n">
        <v>7</v>
      </c>
      <c r="E63" t="n">
        <v>155</v>
      </c>
      <c r="F63" t="n">
        <v>4470</v>
      </c>
      <c r="K63" t="inlineStr">
        <is>
          <t> </t>
        </is>
      </c>
      <c r="M63" t="inlineStr">
        <is>
          <t> </t>
        </is>
      </c>
      <c r="P63" t="inlineStr">
        <is>
          <t> </t>
        </is>
      </c>
      <c r="R63" t="inlineStr">
        <is>
          <t> </t>
        </is>
      </c>
    </row>
    <row r="64">
      <c r="A64" t="inlineStr">
        <is>
          <t>EQUIDAD DE LA MUJER</t>
        </is>
      </c>
      <c r="B64" t="inlineStr">
        <is>
          <t>1. AUTONOMÍA ECONÓMICA Y ACCESO A ACTIVOS</t>
        </is>
      </c>
      <c r="C64" t="inlineStr">
        <is>
          <t>1.2 SIN SUBCATEGORÍA - AUTONOMÍA ECONÓMICA Y ACCESO A ACTIVOS</t>
        </is>
      </c>
      <c r="D64" t="n">
        <v>7</v>
      </c>
      <c r="E64" t="n">
        <v>155</v>
      </c>
      <c r="F64" t="n">
        <v>4472</v>
      </c>
      <c r="K64" t="inlineStr">
        <is>
          <t> </t>
        </is>
      </c>
      <c r="M64" t="inlineStr">
        <is>
          <t> </t>
        </is>
      </c>
      <c r="P64" t="inlineStr">
        <is>
          <t> </t>
        </is>
      </c>
      <c r="R64" t="inlineStr">
        <is>
          <t> </t>
        </is>
      </c>
    </row>
    <row r="65">
      <c r="A65" t="inlineStr">
        <is>
          <t>EQUIDAD DE LA MUJER</t>
        </is>
      </c>
      <c r="B65" t="inlineStr">
        <is>
          <t>2. PARTICIPACIÓN EN LOS ESCENARIOS DE PODER Y DE TOMA DE DECISIONES</t>
        </is>
      </c>
      <c r="C65" t="inlineStr">
        <is>
          <t>2.1 DESARROLLO INSTITUCIONAL Y TRANSFORMACIÓN CULTURAL</t>
        </is>
      </c>
      <c r="D65" t="n">
        <v>7</v>
      </c>
      <c r="E65" t="n">
        <v>156</v>
      </c>
      <c r="F65" t="n">
        <v>4541</v>
      </c>
      <c r="K65" t="inlineStr">
        <is>
          <t> </t>
        </is>
      </c>
      <c r="M65" t="inlineStr">
        <is>
          <t> </t>
        </is>
      </c>
      <c r="P65" t="inlineStr">
        <is>
          <t> </t>
        </is>
      </c>
      <c r="R65" t="inlineStr">
        <is>
          <t> </t>
        </is>
      </c>
    </row>
    <row r="66">
      <c r="A66" t="inlineStr">
        <is>
          <t>EQUIDAD DE LA MUJER</t>
        </is>
      </c>
      <c r="B66" t="inlineStr">
        <is>
          <t>2. PARTICIPACIÓN EN LOS ESCENARIOS DE PODER Y DE TOMA DE DECISIONES</t>
        </is>
      </c>
      <c r="C66" t="inlineStr">
        <is>
          <t>2.2 SIN SUBCATEGORÍA - PARTICIPACIÓN EN LOS ESCENARIOS DE PODER Y DE TOMA DE DECISIONES</t>
        </is>
      </c>
      <c r="D66" t="n">
        <v>7</v>
      </c>
      <c r="E66" t="n">
        <v>156</v>
      </c>
      <c r="F66" t="n">
        <v>4544</v>
      </c>
      <c r="K66" t="inlineStr">
        <is>
          <t> </t>
        </is>
      </c>
      <c r="M66" t="inlineStr">
        <is>
          <t> </t>
        </is>
      </c>
      <c r="P66" t="inlineStr">
        <is>
          <t> </t>
        </is>
      </c>
      <c r="R66" t="inlineStr">
        <is>
          <t> </t>
        </is>
      </c>
    </row>
    <row r="67">
      <c r="A67" t="inlineStr">
        <is>
          <t>EQUIDAD DE LA MUJER</t>
        </is>
      </c>
      <c r="B67" t="inlineStr">
        <is>
          <t>3. SALUD Y DERECHOS SEXUALES Y REPRODUCTIVOS</t>
        </is>
      </c>
      <c r="C67" t="inlineStr">
        <is>
          <t>3.1 DESARROLLO INSTITUCIONAL Y TRANSFORMACIÓN CULTURAL</t>
        </is>
      </c>
      <c r="D67" t="n">
        <v>7</v>
      </c>
      <c r="E67" t="n">
        <v>157</v>
      </c>
      <c r="F67" t="n">
        <v>4588</v>
      </c>
      <c r="K67" t="inlineStr">
        <is>
          <t> </t>
        </is>
      </c>
      <c r="M67" t="inlineStr">
        <is>
          <t> </t>
        </is>
      </c>
      <c r="P67" t="inlineStr">
        <is>
          <t> </t>
        </is>
      </c>
      <c r="R67" t="inlineStr">
        <is>
          <t> </t>
        </is>
      </c>
    </row>
    <row r="68">
      <c r="A68" t="inlineStr">
        <is>
          <t>EQUIDAD DE LA MUJER</t>
        </is>
      </c>
      <c r="B68" t="inlineStr">
        <is>
          <t>3. SALUD Y DERECHOS SEXUALES Y REPRODUCTIVOS</t>
        </is>
      </c>
      <c r="C68" t="inlineStr">
        <is>
          <t>3.2 SIN SUBCATEGORÍA - SALUD Y DERECHOS SEXUALES Y REPRODUCTIVOS</t>
        </is>
      </c>
      <c r="D68" t="n">
        <v>7</v>
      </c>
      <c r="E68" t="n">
        <v>157</v>
      </c>
      <c r="F68" t="n">
        <v>4591</v>
      </c>
      <c r="K68" t="inlineStr">
        <is>
          <t> </t>
        </is>
      </c>
      <c r="M68" t="inlineStr">
        <is>
          <t> </t>
        </is>
      </c>
      <c r="P68" t="inlineStr">
        <is>
          <t> </t>
        </is>
      </c>
      <c r="R68" t="inlineStr">
        <is>
          <t> </t>
        </is>
      </c>
    </row>
    <row r="69">
      <c r="A69" t="inlineStr">
        <is>
          <t>EQUIDAD DE LA MUJER</t>
        </is>
      </c>
      <c r="B69" t="inlineStr">
        <is>
          <t>4. EDUCACIÓN Y ACCESO A NUEVAS TECNOLOGÍAS</t>
        </is>
      </c>
      <c r="C69" t="inlineStr">
        <is>
          <t>4.1 DESARROLLO INSTITUCIONAL Y TRANSFORMACIÓN CULTURAL</t>
        </is>
      </c>
      <c r="D69" t="n">
        <v>7</v>
      </c>
      <c r="E69" t="n">
        <v>158</v>
      </c>
      <c r="F69" t="n">
        <v>4616</v>
      </c>
      <c r="K69" t="inlineStr">
        <is>
          <t> </t>
        </is>
      </c>
      <c r="M69" t="inlineStr">
        <is>
          <t> </t>
        </is>
      </c>
      <c r="P69" t="inlineStr">
        <is>
          <t> </t>
        </is>
      </c>
      <c r="R69" t="inlineStr">
        <is>
          <t> </t>
        </is>
      </c>
    </row>
    <row r="70">
      <c r="A70" t="inlineStr">
        <is>
          <t>EQUIDAD DE LA MUJER</t>
        </is>
      </c>
      <c r="B70" t="inlineStr">
        <is>
          <t>4. EDUCACIÓN Y ACCESO A NUEVAS TECNOLOGÍAS</t>
        </is>
      </c>
      <c r="C70" t="inlineStr">
        <is>
          <t>4.2 SIN SUBCATEGORÍA -  EDUCACIÓN Y ACCESO A NUEVAS TECNOLOGÍAS</t>
        </is>
      </c>
      <c r="D70" t="n">
        <v>7</v>
      </c>
      <c r="E70" t="n">
        <v>158</v>
      </c>
      <c r="F70" t="n">
        <v>4619</v>
      </c>
      <c r="K70" t="inlineStr">
        <is>
          <t> </t>
        </is>
      </c>
      <c r="M70" t="inlineStr">
        <is>
          <t> </t>
        </is>
      </c>
      <c r="P70" t="inlineStr">
        <is>
          <t> </t>
        </is>
      </c>
      <c r="R70" t="inlineStr">
        <is>
          <t> </t>
        </is>
      </c>
    </row>
    <row r="71">
      <c r="A71" t="inlineStr">
        <is>
          <t>EQUIDAD DE LA MUJER</t>
        </is>
      </c>
      <c r="B71" t="inlineStr">
        <is>
          <t>5. MUJER LIBRE DE VIOLENCIAS</t>
        </is>
      </c>
      <c r="C71" t="inlineStr">
        <is>
          <t>5.1 DESARROLLO INSTITUCIONAL Y TRANSFORMACIÓN CULTURAL</t>
        </is>
      </c>
      <c r="D71" t="n">
        <v>7</v>
      </c>
      <c r="E71" t="n">
        <v>159</v>
      </c>
      <c r="F71" t="n">
        <v>4629</v>
      </c>
      <c r="K71" t="inlineStr">
        <is>
          <t> </t>
        </is>
      </c>
      <c r="M71" t="inlineStr">
        <is>
          <t> </t>
        </is>
      </c>
      <c r="P71" t="inlineStr">
        <is>
          <t> </t>
        </is>
      </c>
      <c r="R71" t="inlineStr">
        <is>
          <t> </t>
        </is>
      </c>
    </row>
    <row r="72">
      <c r="A72" t="inlineStr">
        <is>
          <t>EQUIDAD DE LA MUJER</t>
        </is>
      </c>
      <c r="B72" t="inlineStr">
        <is>
          <t>5. MUJER LIBRE DE VIOLENCIAS</t>
        </is>
      </c>
      <c r="C72" t="inlineStr">
        <is>
          <t>5.2 SIN SUBCATEGORÍA - MUJER LIBRE DE VIOLENCIAS</t>
        </is>
      </c>
      <c r="D72" t="n">
        <v>7</v>
      </c>
      <c r="E72" t="n">
        <v>159</v>
      </c>
      <c r="F72" t="n">
        <v>4631</v>
      </c>
      <c r="K72" t="inlineStr">
        <is>
          <t> </t>
        </is>
      </c>
      <c r="M72" t="inlineStr">
        <is>
          <t> </t>
        </is>
      </c>
      <c r="P72" t="inlineStr">
        <is>
          <t> </t>
        </is>
      </c>
      <c r="R72" t="inlineStr">
        <is>
          <t> </t>
        </is>
      </c>
    </row>
    <row r="73">
      <c r="A73" t="inlineStr">
        <is>
          <t>GESTIÓN DE RIESGO DE DESASTRES</t>
        </is>
      </c>
      <c r="B73" t="inlineStr">
        <is>
          <t>CONOCIMIENTO DEL RIESGO</t>
        </is>
      </c>
      <c r="C73" t="inlineStr">
        <is>
          <t>IDENTIFICACIÓN Y CARACTERIZACIÓN DE ESCENARIOS, ANÁLISIS Y EVALUACIÓN DE RIESGO</t>
        </is>
      </c>
      <c r="D73" t="n">
        <v>8</v>
      </c>
      <c r="E73" t="n">
        <v>7064</v>
      </c>
      <c r="F73" t="n">
        <v>7072</v>
      </c>
      <c r="K73" t="inlineStr">
        <is>
          <t> </t>
        </is>
      </c>
      <c r="M73" t="inlineStr">
        <is>
          <t> </t>
        </is>
      </c>
      <c r="P73" t="inlineStr">
        <is>
          <t> </t>
        </is>
      </c>
      <c r="R73" t="inlineStr">
        <is>
          <t> </t>
        </is>
      </c>
    </row>
    <row r="74">
      <c r="A74" t="inlineStr">
        <is>
          <t>GESTIÓN DE RIESGO DE DESASTRES</t>
        </is>
      </c>
      <c r="B74" t="inlineStr">
        <is>
          <t>CONOCIMIENTO DEL RIESGO</t>
        </is>
      </c>
      <c r="C74" t="inlineStr">
        <is>
          <t>MONITOREO DEL RIESGO</t>
        </is>
      </c>
      <c r="D74" t="n">
        <v>8</v>
      </c>
      <c r="E74" t="n">
        <v>7064</v>
      </c>
      <c r="F74" t="n">
        <v>7073</v>
      </c>
      <c r="K74" t="inlineStr">
        <is>
          <t> </t>
        </is>
      </c>
      <c r="M74" t="inlineStr">
        <is>
          <t> </t>
        </is>
      </c>
      <c r="P74" t="inlineStr">
        <is>
          <t> </t>
        </is>
      </c>
      <c r="R74" t="inlineStr">
        <is>
          <t> </t>
        </is>
      </c>
    </row>
    <row r="75">
      <c r="A75" t="inlineStr">
        <is>
          <t>GESTIÓN DE RIESGO DE DESASTRES</t>
        </is>
      </c>
      <c r="B75" t="inlineStr">
        <is>
          <t>CONOCIMIENTO DEL RIESGO</t>
        </is>
      </c>
      <c r="C75" t="inlineStr">
        <is>
          <t>COMUNICACIÓN DEL RIESGO</t>
        </is>
      </c>
      <c r="D75" t="n">
        <v>8</v>
      </c>
      <c r="E75" t="n">
        <v>7064</v>
      </c>
      <c r="F75" t="n">
        <v>7074</v>
      </c>
      <c r="K75" t="inlineStr">
        <is>
          <t> </t>
        </is>
      </c>
      <c r="M75" t="inlineStr">
        <is>
          <t> </t>
        </is>
      </c>
      <c r="P75" t="inlineStr">
        <is>
          <t> </t>
        </is>
      </c>
      <c r="R75" t="inlineStr">
        <is>
          <t> </t>
        </is>
      </c>
    </row>
    <row r="76">
      <c r="A76" t="inlineStr">
        <is>
          <t>GESTIÓN DE RIESGO DE DESASTRES</t>
        </is>
      </c>
      <c r="B76" t="inlineStr">
        <is>
          <t>REDUCCIÓN DEL RIESGO</t>
        </is>
      </c>
      <c r="C76" t="inlineStr">
        <is>
          <t>INTERVENCIÓN PROSPECTIVA DEL RIESGO</t>
        </is>
      </c>
      <c r="D76" t="n">
        <v>8</v>
      </c>
      <c r="E76" t="n">
        <v>7065</v>
      </c>
      <c r="F76" t="n">
        <v>7075</v>
      </c>
      <c r="K76" t="inlineStr">
        <is>
          <t> </t>
        </is>
      </c>
      <c r="M76" t="inlineStr">
        <is>
          <t> </t>
        </is>
      </c>
      <c r="P76" t="inlineStr">
        <is>
          <t> </t>
        </is>
      </c>
      <c r="R76" t="inlineStr">
        <is>
          <t> </t>
        </is>
      </c>
    </row>
    <row r="77">
      <c r="A77" t="inlineStr">
        <is>
          <t>GESTIÓN DE RIESGO DE DESASTRES</t>
        </is>
      </c>
      <c r="B77" t="inlineStr">
        <is>
          <t>REDUCCIÓN DEL RIESGO</t>
        </is>
      </c>
      <c r="C77" t="inlineStr">
        <is>
          <t>INTERVENCIÓN CORRECTIVA DEL RIESGO</t>
        </is>
      </c>
      <c r="D77" t="n">
        <v>8</v>
      </c>
      <c r="E77" t="n">
        <v>7065</v>
      </c>
      <c r="F77" t="n">
        <v>7076</v>
      </c>
      <c r="K77" t="inlineStr">
        <is>
          <t> </t>
        </is>
      </c>
      <c r="M77" t="inlineStr">
        <is>
          <t> </t>
        </is>
      </c>
      <c r="P77" t="inlineStr">
        <is>
          <t> </t>
        </is>
      </c>
      <c r="R77" t="inlineStr">
        <is>
          <t> </t>
        </is>
      </c>
    </row>
    <row r="78">
      <c r="A78" t="inlineStr">
        <is>
          <t>GESTIÓN DE RIESGO DE DESASTRES</t>
        </is>
      </c>
      <c r="B78" t="inlineStr">
        <is>
          <t>REDUCCIÓN DEL RIESGO</t>
        </is>
      </c>
      <c r="C78" t="inlineStr">
        <is>
          <t>PROTECCIÓN FINANCIERA PARA EL RIESGO DE DESASTRES</t>
        </is>
      </c>
      <c r="D78" t="n">
        <v>8</v>
      </c>
      <c r="E78" t="n">
        <v>7065</v>
      </c>
      <c r="F78" t="n">
        <v>7077</v>
      </c>
      <c r="K78" t="inlineStr">
        <is>
          <t> </t>
        </is>
      </c>
      <c r="M78" t="inlineStr">
        <is>
          <t> </t>
        </is>
      </c>
      <c r="P78" t="inlineStr">
        <is>
          <t> </t>
        </is>
      </c>
      <c r="R78" t="inlineStr">
        <is>
          <t> </t>
        </is>
      </c>
    </row>
    <row r="79">
      <c r="A79" t="inlineStr">
        <is>
          <t>GESTIÓN DE RIESGO DE DESASTRES</t>
        </is>
      </c>
      <c r="B79" t="inlineStr">
        <is>
          <t>MANEJO DE DESASTRES</t>
        </is>
      </c>
      <c r="C79" t="inlineStr">
        <is>
          <t xml:space="preserve">PREPARACIÓN Y EJECUCIÓN DE LA RESPUESTA </t>
        </is>
      </c>
      <c r="D79" t="n">
        <v>8</v>
      </c>
      <c r="E79" t="n">
        <v>7066</v>
      </c>
      <c r="F79" t="n">
        <v>7078</v>
      </c>
      <c r="K79" t="inlineStr">
        <is>
          <t> </t>
        </is>
      </c>
      <c r="M79" t="inlineStr">
        <is>
          <t> </t>
        </is>
      </c>
      <c r="P79" t="inlineStr">
        <is>
          <t> </t>
        </is>
      </c>
      <c r="R79" t="inlineStr">
        <is>
          <t> </t>
        </is>
      </c>
    </row>
    <row r="80">
      <c r="A80" t="inlineStr">
        <is>
          <t>GESTIÓN DE RIESGO DE DESASTRES</t>
        </is>
      </c>
      <c r="B80" t="inlineStr">
        <is>
          <t>MANEJO DE DESASTRES</t>
        </is>
      </c>
      <c r="C80" t="inlineStr">
        <is>
          <t xml:space="preserve">PREPARACIÓN Y EJECUCIÓN DE LA RECUPERACIÓN </t>
        </is>
      </c>
      <c r="D80" t="n">
        <v>8</v>
      </c>
      <c r="E80" t="n">
        <v>7066</v>
      </c>
      <c r="F80" t="n">
        <v>7079</v>
      </c>
      <c r="K80" t="inlineStr">
        <is>
          <t> </t>
        </is>
      </c>
      <c r="M80" t="inlineStr">
        <is>
          <t> </t>
        </is>
      </c>
      <c r="P80" t="inlineStr">
        <is>
          <t> </t>
        </is>
      </c>
      <c r="R80" t="inlineStr">
        <is>
          <t> </t>
        </is>
      </c>
    </row>
    <row r="81">
      <c r="A81" t="inlineStr">
        <is>
          <t>GESTIÓN DE RIESGO DE DESASTRES</t>
        </is>
      </c>
      <c r="B81" t="inlineStr">
        <is>
          <t>GOBERNANZA PARA LA GESTIÓN DEL RIESGO DE DESASTRES</t>
        </is>
      </c>
      <c r="C81" t="inlineStr">
        <is>
          <t>GOBERNANZA PARA LA GESTIÓN DEL RIESGO DE DESASTRES</t>
        </is>
      </c>
      <c r="D81" t="n">
        <v>8</v>
      </c>
      <c r="E81" t="n">
        <v>7067</v>
      </c>
      <c r="F81" t="n">
        <v>7080</v>
      </c>
      <c r="K81" t="inlineStr">
        <is>
          <t> </t>
        </is>
      </c>
      <c r="M81" t="inlineStr">
        <is>
          <t> </t>
        </is>
      </c>
      <c r="P81" t="inlineStr">
        <is>
          <t> </t>
        </is>
      </c>
      <c r="R81" t="inlineStr">
        <is>
          <t> </t>
        </is>
      </c>
    </row>
    <row r="82">
      <c r="A82" t="inlineStr">
        <is>
          <t>GRUPOS ÉTNICOS - COMUNIDADES AFROCOLOMBIANAS</t>
        </is>
      </c>
      <c r="B82" t="inlineStr">
        <is>
          <t>ENCP - DECRETO 1372 DEL 2018</t>
        </is>
      </c>
      <c r="C82"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82" t="n">
        <v>9</v>
      </c>
      <c r="E82" t="n">
        <v>7121</v>
      </c>
      <c r="F82" t="n">
        <v>7122</v>
      </c>
      <c r="K82" t="inlineStr">
        <is>
          <t> </t>
        </is>
      </c>
      <c r="M82" t="inlineStr">
        <is>
          <t> </t>
        </is>
      </c>
      <c r="P82" t="inlineStr">
        <is>
          <t> </t>
        </is>
      </c>
      <c r="R82" t="inlineStr">
        <is>
          <t> </t>
        </is>
      </c>
    </row>
    <row r="83">
      <c r="A83" t="inlineStr">
        <is>
          <t>GRUPOS ÉTNICOS - COMUNIDADES AFROCOLOMBIANAS</t>
        </is>
      </c>
      <c r="B83" t="inlineStr">
        <is>
          <t>ENCP - DECRETO 1372 DEL 2018</t>
        </is>
      </c>
      <c r="C83"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83" t="n">
        <v>9</v>
      </c>
      <c r="E83" t="n">
        <v>7121</v>
      </c>
      <c r="F83" t="n">
        <v>7123</v>
      </c>
      <c r="K83" t="inlineStr">
        <is>
          <t> </t>
        </is>
      </c>
      <c r="M83" t="inlineStr">
        <is>
          <t> </t>
        </is>
      </c>
      <c r="P83" t="inlineStr">
        <is>
          <t> </t>
        </is>
      </c>
      <c r="R83" t="inlineStr">
        <is>
          <t> </t>
        </is>
      </c>
    </row>
    <row r="84">
      <c r="A84" t="inlineStr">
        <is>
          <t>GRUPOS ÉTNICOS - COMUNIDADES AFROCOLOMBIANAS</t>
        </is>
      </c>
      <c r="B84" t="inlineStr">
        <is>
          <t>ENCP - DECRETO 1372 DEL 2018</t>
        </is>
      </c>
      <c r="C84" t="inlineStr">
        <is>
          <t>14 - REGLAMENTAR EL CAPITULO 7 DE LA LEY 70</t>
        </is>
      </c>
      <c r="D84" t="n">
        <v>9</v>
      </c>
      <c r="E84" t="n">
        <v>7121</v>
      </c>
      <c r="F84" t="n">
        <v>7124</v>
      </c>
      <c r="K84" t="inlineStr">
        <is>
          <t> </t>
        </is>
      </c>
      <c r="M84" t="inlineStr">
        <is>
          <t> </t>
        </is>
      </c>
      <c r="P84" t="inlineStr">
        <is>
          <t> </t>
        </is>
      </c>
      <c r="R84" t="inlineStr">
        <is>
          <t> </t>
        </is>
      </c>
    </row>
    <row r="85">
      <c r="A85" t="inlineStr">
        <is>
          <t>GRUPOS ÉTNICOS - COMUNIDADES AFROCOLOMBIANAS</t>
        </is>
      </c>
      <c r="B85" t="inlineStr">
        <is>
          <t>ENCP - DECRETO 1372 DEL 2018</t>
        </is>
      </c>
      <c r="C85" t="inlineStr">
        <is>
          <t>16 - SOLUCIONES DE VIVIENDA PARA COMUNIDADES NEGRAS, AFROCOLOMBIANAS, RAIZALES Y PALENQUERAS</t>
        </is>
      </c>
      <c r="D85" t="n">
        <v>9</v>
      </c>
      <c r="E85" t="n">
        <v>7121</v>
      </c>
      <c r="F85" t="n">
        <v>7125</v>
      </c>
      <c r="K85" t="inlineStr">
        <is>
          <t> </t>
        </is>
      </c>
      <c r="M85" t="inlineStr">
        <is>
          <t> </t>
        </is>
      </c>
      <c r="P85" t="inlineStr">
        <is>
          <t> </t>
        </is>
      </c>
      <c r="R85" t="inlineStr">
        <is>
          <t> </t>
        </is>
      </c>
    </row>
    <row r="86">
      <c r="A86" t="inlineStr">
        <is>
          <t>GRUPOS ÉTNICOS - COMUNIDADES AFROCOLOMBIANAS</t>
        </is>
      </c>
      <c r="B86" t="inlineStr">
        <is>
          <t>ENCP - DECRETO 1372 DEL 2018</t>
        </is>
      </c>
      <c r="C86"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86" t="n">
        <v>9</v>
      </c>
      <c r="E86" t="n">
        <v>7121</v>
      </c>
      <c r="F86" t="n">
        <v>7127</v>
      </c>
      <c r="K86" t="inlineStr">
        <is>
          <t> </t>
        </is>
      </c>
      <c r="M86" t="inlineStr">
        <is>
          <t> </t>
        </is>
      </c>
      <c r="P86" t="inlineStr">
        <is>
          <t> </t>
        </is>
      </c>
      <c r="R86" t="inlineStr">
        <is>
          <t> </t>
        </is>
      </c>
    </row>
    <row r="87">
      <c r="A87" t="inlineStr">
        <is>
          <t>GRUPOS ÉTNICOS - COMUNIDADES AFROCOLOMBIANAS</t>
        </is>
      </c>
      <c r="B87" t="inlineStr">
        <is>
          <t>ENCP - DECRETO 1372 DEL 2018</t>
        </is>
      </c>
      <c r="C87"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87" t="n">
        <v>9</v>
      </c>
      <c r="E87" t="n">
        <v>7121</v>
      </c>
      <c r="F87" t="n">
        <v>7129</v>
      </c>
      <c r="K87" t="inlineStr">
        <is>
          <t> </t>
        </is>
      </c>
      <c r="M87" t="inlineStr">
        <is>
          <t> </t>
        </is>
      </c>
      <c r="P87" t="inlineStr">
        <is>
          <t> </t>
        </is>
      </c>
      <c r="R87" t="inlineStr">
        <is>
          <t> </t>
        </is>
      </c>
    </row>
    <row r="88">
      <c r="A88" t="inlineStr">
        <is>
          <t>GRUPOS ÉTNICOS - COMUNIDADES AFROCOLOMBIANAS</t>
        </is>
      </c>
      <c r="B88" t="inlineStr">
        <is>
          <t>ENCP - DECRETO 1372 DEL 2018</t>
        </is>
      </c>
      <c r="C88" t="inlineStr">
        <is>
          <t>22 - IMPLEMENTAR DISTRITOS DE RIEGOS EN TERRITORIOS DE COMUNIDADES NEGRAS</t>
        </is>
      </c>
      <c r="D88" t="n">
        <v>9</v>
      </c>
      <c r="E88" t="n">
        <v>7121</v>
      </c>
      <c r="F88" t="n">
        <v>7130</v>
      </c>
      <c r="K88" t="inlineStr">
        <is>
          <t> </t>
        </is>
      </c>
      <c r="M88" t="inlineStr">
        <is>
          <t> </t>
        </is>
      </c>
      <c r="P88" t="inlineStr">
        <is>
          <t> </t>
        </is>
      </c>
      <c r="R88" t="inlineStr">
        <is>
          <t> </t>
        </is>
      </c>
    </row>
    <row r="89">
      <c r="A89" t="inlineStr">
        <is>
          <t>GRUPOS ÉTNICOS - COMUNIDADES AFROCOLOMBIANAS</t>
        </is>
      </c>
      <c r="B89" t="inlineStr">
        <is>
          <t>ENCP - DECRETO 1372 DEL 2018</t>
        </is>
      </c>
      <c r="C89"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89" t="n">
        <v>9</v>
      </c>
      <c r="E89" t="n">
        <v>7121</v>
      </c>
      <c r="F89" t="n">
        <v>7131</v>
      </c>
      <c r="K89" t="inlineStr">
        <is>
          <t> </t>
        </is>
      </c>
      <c r="M89" t="inlineStr">
        <is>
          <t> </t>
        </is>
      </c>
      <c r="P89" t="inlineStr">
        <is>
          <t> </t>
        </is>
      </c>
      <c r="R89" t="inlineStr">
        <is>
          <t> </t>
        </is>
      </c>
    </row>
    <row r="90">
      <c r="A90" t="inlineStr">
        <is>
          <t>GRUPOS ÉTNICOS - COMUNIDADES AFROCOLOMBIANAS</t>
        </is>
      </c>
      <c r="B90" t="inlineStr">
        <is>
          <t>ENCP - DECRETO 1372 DEL 2018</t>
        </is>
      </c>
      <c r="C90" t="inlineStr">
        <is>
          <t>24 - EL GOBIERNO NACIONAL FORMULARA Y EJECUTARA PROYECTOS DE INVERSIÓN PARA DAR CUMPLIMIENTO A LOS ACUERDOS SUSCRITOS CON LAS COMUNIDADES NEGRAS, AFROCOLOMBIANAS, RAIZALES Y PALENQUERAS EN COORDINACIÓN CON LAS OFICINAS DE PLANEACIÓN DE LAS ENTIDADES</t>
        </is>
      </c>
      <c r="D90" t="n">
        <v>9</v>
      </c>
      <c r="E90" t="n">
        <v>7121</v>
      </c>
      <c r="F90" t="n">
        <v>7132</v>
      </c>
      <c r="K90" t="inlineStr">
        <is>
          <t> </t>
        </is>
      </c>
      <c r="M90" t="inlineStr">
        <is>
          <t> </t>
        </is>
      </c>
      <c r="P90" t="inlineStr">
        <is>
          <t> </t>
        </is>
      </c>
      <c r="R90" t="inlineStr">
        <is>
          <t> </t>
        </is>
      </c>
    </row>
    <row r="91">
      <c r="A91" t="inlineStr">
        <is>
          <t>GRUPOS ÉTNICOS - COMUNIDADES AFROCOLOMBIANAS</t>
        </is>
      </c>
      <c r="B91" t="inlineStr">
        <is>
          <t>ENCP - DECRETO 1372 DEL 2018</t>
        </is>
      </c>
      <c r="C91" t="inlineStr">
        <is>
          <t>26 - MEJORAR EL MATERIAL GENÉTICO DE LÍNEAS PRODUCTIVAS ESCOGIDAS POR COMUNIDADES NEGRAS</t>
        </is>
      </c>
      <c r="D91" t="n">
        <v>9</v>
      </c>
      <c r="E91" t="n">
        <v>7121</v>
      </c>
      <c r="F91" t="n">
        <v>7133</v>
      </c>
      <c r="K91" t="inlineStr">
        <is>
          <t> </t>
        </is>
      </c>
      <c r="M91" t="inlineStr">
        <is>
          <t> </t>
        </is>
      </c>
      <c r="P91" t="inlineStr">
        <is>
          <t> </t>
        </is>
      </c>
      <c r="R91" t="inlineStr">
        <is>
          <t> </t>
        </is>
      </c>
    </row>
    <row r="92">
      <c r="A92" t="inlineStr">
        <is>
          <t>GRUPOS ÉTNICOS - COMUNIDADES AFROCOLOMBIANAS</t>
        </is>
      </c>
      <c r="B92" t="inlineStr">
        <is>
          <t>ENCP - DECRETO 1372 DEL 2018</t>
        </is>
      </c>
      <c r="C92"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92" t="n">
        <v>9</v>
      </c>
      <c r="E92" t="n">
        <v>7121</v>
      </c>
      <c r="F92" t="n">
        <v>7134</v>
      </c>
      <c r="K92" t="inlineStr">
        <is>
          <t> </t>
        </is>
      </c>
      <c r="M92" t="inlineStr">
        <is>
          <t> </t>
        </is>
      </c>
      <c r="P92" t="inlineStr">
        <is>
          <t> </t>
        </is>
      </c>
      <c r="R92" t="inlineStr">
        <is>
          <t> </t>
        </is>
      </c>
    </row>
    <row r="93">
      <c r="A93" t="inlineStr">
        <is>
          <t>GRUPOS ÉTNICOS - COMUNIDADES AFROCOLOMBIANAS</t>
        </is>
      </c>
      <c r="B93" t="inlineStr">
        <is>
          <t>ENCP - DECRETO 1372 DEL 2018</t>
        </is>
      </c>
      <c r="C93"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93" t="n">
        <v>9</v>
      </c>
      <c r="E93" t="n">
        <v>7121</v>
      </c>
      <c r="F93" t="n">
        <v>7135</v>
      </c>
      <c r="K93" t="inlineStr">
        <is>
          <t> </t>
        </is>
      </c>
      <c r="M93" t="inlineStr">
        <is>
          <t> </t>
        </is>
      </c>
      <c r="P93" t="inlineStr">
        <is>
          <t> </t>
        </is>
      </c>
      <c r="R93" t="inlineStr">
        <is>
          <t> </t>
        </is>
      </c>
    </row>
    <row r="94">
      <c r="A94" t="inlineStr">
        <is>
          <t>GRUPOS ÉTNICOS - COMUNIDADES AFROCOLOMBIANAS</t>
        </is>
      </c>
      <c r="B94" t="inlineStr">
        <is>
          <t>ENCP - DECRETO 1372 DEL 2018</t>
        </is>
      </c>
      <c r="C94" t="inlineStr">
        <is>
          <t>28.2 - ESTE INFORME DEBERÁ SER PRESENTADO A MÁS TARDAR EN EL MES DE ABRIL DE CADA AÑO, A LAS INSTANCIAS DE CONCERTACIÓN Y CONSULTA DEL NIVEL NACIONAL DE LAS NEGROS, AFROCOLOMBIANOS, RAIZALES Y PALENQUEROS</t>
        </is>
      </c>
      <c r="D94" t="n">
        <v>9</v>
      </c>
      <c r="E94" t="n">
        <v>7121</v>
      </c>
      <c r="F94" t="n">
        <v>7136</v>
      </c>
      <c r="K94" t="inlineStr">
        <is>
          <t> </t>
        </is>
      </c>
      <c r="M94" t="inlineStr">
        <is>
          <t> </t>
        </is>
      </c>
      <c r="P94" t="inlineStr">
        <is>
          <t> </t>
        </is>
      </c>
      <c r="R94" t="inlineStr">
        <is>
          <t> </t>
        </is>
      </c>
    </row>
    <row r="95">
      <c r="A95" t="inlineStr">
        <is>
          <t>GRUPOS ÉTNICOS - COMUNIDADES AFROCOLOMBIANAS</t>
        </is>
      </c>
      <c r="B95" t="inlineStr">
        <is>
          <t>ENCP - DECRETO 1372 DEL 2018</t>
        </is>
      </c>
      <c r="C95"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95" t="n">
        <v>9</v>
      </c>
      <c r="E95" t="n">
        <v>7121</v>
      </c>
      <c r="F95" t="n">
        <v>7137</v>
      </c>
      <c r="K95" t="inlineStr">
        <is>
          <t> </t>
        </is>
      </c>
      <c r="M95" t="inlineStr">
        <is>
          <t> </t>
        </is>
      </c>
      <c r="P95" t="inlineStr">
        <is>
          <t> </t>
        </is>
      </c>
      <c r="R95" t="inlineStr">
        <is>
          <t> </t>
        </is>
      </c>
    </row>
    <row r="96">
      <c r="A96" t="inlineStr">
        <is>
          <t>GRUPOS ÉTNICOS - COMUNIDADES AFROCOLOMBIANAS</t>
        </is>
      </c>
      <c r="B96" t="inlineStr">
        <is>
          <t>ENCP - DECRETO 1372 DEL 2018</t>
        </is>
      </c>
      <c r="C96"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96" t="n">
        <v>9</v>
      </c>
      <c r="E96" t="n">
        <v>7121</v>
      </c>
      <c r="F96" t="n">
        <v>7138</v>
      </c>
      <c r="K96" t="inlineStr">
        <is>
          <t> </t>
        </is>
      </c>
      <c r="M96" t="inlineStr">
        <is>
          <t> </t>
        </is>
      </c>
      <c r="P96" t="inlineStr">
        <is>
          <t> </t>
        </is>
      </c>
      <c r="R96" t="inlineStr">
        <is>
          <t> </t>
        </is>
      </c>
    </row>
    <row r="97">
      <c r="A97" t="inlineStr">
        <is>
          <t>GRUPOS ÉTNICOS - COMUNIDADES AFROCOLOMBIANAS</t>
        </is>
      </c>
      <c r="B97" t="inlineStr">
        <is>
          <t>ENCP - DECRETO 1372 DEL 2018</t>
        </is>
      </c>
      <c r="C97"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97" t="n">
        <v>9</v>
      </c>
      <c r="E97" t="n">
        <v>7121</v>
      </c>
      <c r="F97" t="n">
        <v>7139</v>
      </c>
      <c r="K97" t="inlineStr">
        <is>
          <t> </t>
        </is>
      </c>
      <c r="M97" t="inlineStr">
        <is>
          <t> </t>
        </is>
      </c>
      <c r="P97" t="inlineStr">
        <is>
          <t> </t>
        </is>
      </c>
      <c r="R97" t="inlineStr">
        <is>
          <t> </t>
        </is>
      </c>
    </row>
    <row r="98">
      <c r="A98" t="inlineStr">
        <is>
          <t>GRUPOS ÉTNICOS - COMUNIDADES AFROCOLOMBIANAS</t>
        </is>
      </c>
      <c r="B98" t="inlineStr">
        <is>
          <t>ENCP - DECRETO 1372 DEL 2018</t>
        </is>
      </c>
      <c r="C98" t="inlineStr">
        <is>
          <t>35 - SE APRUEBA EL USO DEL MARCADOR PRESUPUESTAL DE LOS RECURSOS QUE SE INVERTIRÁN EN EL DESARROLLO DE LAS COMUNIDADES NEGRAS, AFROCOLOMBIANAS, RAIZALES Y PALENQUERAS</t>
        </is>
      </c>
      <c r="D98" t="n">
        <v>9</v>
      </c>
      <c r="E98" t="n">
        <v>7121</v>
      </c>
      <c r="F98" t="n">
        <v>7140</v>
      </c>
      <c r="K98" t="inlineStr">
        <is>
          <t> </t>
        </is>
      </c>
      <c r="M98" t="inlineStr">
        <is>
          <t> </t>
        </is>
      </c>
      <c r="P98" t="inlineStr">
        <is>
          <t> </t>
        </is>
      </c>
      <c r="R98" t="inlineStr">
        <is>
          <t> </t>
        </is>
      </c>
    </row>
    <row r="99">
      <c r="A99" t="inlineStr">
        <is>
          <t>GRUPOS ÉTNICOS - COMUNIDADES AFROCOLOMBIANAS</t>
        </is>
      </c>
      <c r="B99" t="inlineStr">
        <is>
          <t>ENCP - DECRETO 1372 DEL 2018</t>
        </is>
      </c>
      <c r="C99" t="inlineStr">
        <is>
          <t>36 - APROBADO, EL PACTO POR LA EQUIDAD DE OPORTUNIDADES PARA GRUPOS ÉTNICOS CONTARÁ CON UN CAPÍTULO PARA COMUNIDADES NEGRAS</t>
        </is>
      </c>
      <c r="D99" t="n">
        <v>9</v>
      </c>
      <c r="E99" t="n">
        <v>7121</v>
      </c>
      <c r="F99" t="n">
        <v>7141</v>
      </c>
      <c r="K99" t="inlineStr">
        <is>
          <t> </t>
        </is>
      </c>
      <c r="M99" t="inlineStr">
        <is>
          <t> </t>
        </is>
      </c>
      <c r="P99" t="inlineStr">
        <is>
          <t> </t>
        </is>
      </c>
      <c r="R99" t="inlineStr">
        <is>
          <t> </t>
        </is>
      </c>
    </row>
    <row r="100">
      <c r="A100" t="inlineStr">
        <is>
          <t>GRUPOS ÉTNICOS - COMUNIDADES AFROCOLOMBIANAS</t>
        </is>
      </c>
      <c r="B100" t="inlineStr">
        <is>
          <t>ENCP - DECRETO 1372 DEL 2018</t>
        </is>
      </c>
      <c r="C100"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100" t="n">
        <v>9</v>
      </c>
      <c r="E100" t="n">
        <v>7121</v>
      </c>
      <c r="F100" t="n">
        <v>7142</v>
      </c>
      <c r="K100" t="inlineStr">
        <is>
          <t> </t>
        </is>
      </c>
      <c r="M100" t="inlineStr">
        <is>
          <t> </t>
        </is>
      </c>
      <c r="P100" t="inlineStr">
        <is>
          <t> </t>
        </is>
      </c>
      <c r="R100" t="inlineStr">
        <is>
          <t> </t>
        </is>
      </c>
    </row>
    <row r="101">
      <c r="A101" t="inlineStr">
        <is>
          <t>GRUPOS ÉTNICOS - COMUNIDADES AFROCOLOMBIANAS</t>
        </is>
      </c>
      <c r="B101" t="inlineStr">
        <is>
          <t>ENCP - DECRETO 1372 DEL 2018</t>
        </is>
      </c>
      <c r="C101" t="inlineStr">
        <is>
          <t>A12 - EL MADS PROMOVERÁ ACCIONES ENCAMINADAS A FORTALECER LOS CONOCIMIENTOS, USOS, COSTUMBRES, SABERES Y PRÁCTICAS TRADICIONALES DE COMUNIDADES NEGRAS ASOCIADAS A LA CONSERVACIÓN DE LA BIODIVERSIDAD, BOSQUES Y ECOSISTEMAS</t>
        </is>
      </c>
      <c r="D101" t="n">
        <v>9</v>
      </c>
      <c r="E101" t="n">
        <v>7121</v>
      </c>
      <c r="F101" t="n">
        <v>7143</v>
      </c>
      <c r="K101" t="inlineStr">
        <is>
          <t> </t>
        </is>
      </c>
      <c r="M101" t="inlineStr">
        <is>
          <t> </t>
        </is>
      </c>
      <c r="P101" t="inlineStr">
        <is>
          <t> </t>
        </is>
      </c>
      <c r="R101" t="inlineStr">
        <is>
          <t> </t>
        </is>
      </c>
    </row>
    <row r="102">
      <c r="A102" t="inlineStr">
        <is>
          <t>GRUPOS ÉTNICOS - COMUNIDADES AFROCOLOMBIANAS</t>
        </is>
      </c>
      <c r="B102" t="inlineStr">
        <is>
          <t>ENCP - DECRETO 1372 DEL 2018</t>
        </is>
      </c>
      <c r="C102"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102" t="n">
        <v>9</v>
      </c>
      <c r="E102" t="n">
        <v>7121</v>
      </c>
      <c r="F102" t="n">
        <v>7144</v>
      </c>
      <c r="K102" t="inlineStr">
        <is>
          <t> </t>
        </is>
      </c>
      <c r="M102" t="inlineStr">
        <is>
          <t> </t>
        </is>
      </c>
      <c r="P102" t="inlineStr">
        <is>
          <t> </t>
        </is>
      </c>
      <c r="R102" t="inlineStr">
        <is>
          <t> </t>
        </is>
      </c>
    </row>
    <row r="103">
      <c r="A103" t="inlineStr">
        <is>
          <t>GRUPOS ÉTNICOS - COMUNIDADES AFROCOLOMBIANAS</t>
        </is>
      </c>
      <c r="B103" t="inlineStr">
        <is>
          <t>ENCP - DECRETO 1372 DEL 2018</t>
        </is>
      </c>
      <c r="C103"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103" t="n">
        <v>9</v>
      </c>
      <c r="E103" t="n">
        <v>7121</v>
      </c>
      <c r="F103" t="n">
        <v>7145</v>
      </c>
      <c r="K103" t="inlineStr">
        <is>
          <t> </t>
        </is>
      </c>
      <c r="M103" t="inlineStr">
        <is>
          <t> </t>
        </is>
      </c>
      <c r="P103" t="inlineStr">
        <is>
          <t> </t>
        </is>
      </c>
      <c r="R103" t="inlineStr">
        <is>
          <t> </t>
        </is>
      </c>
    </row>
    <row r="104">
      <c r="A104" t="inlineStr">
        <is>
          <t>GRUPOS ÉTNICOS - COMUNIDADES AFROCOLOMBIANAS</t>
        </is>
      </c>
      <c r="B104" t="inlineStr">
        <is>
          <t>ENCP - DECRETO 1372 DEL 2018</t>
        </is>
      </c>
      <c r="C104"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104" t="n">
        <v>9</v>
      </c>
      <c r="E104" t="n">
        <v>7121</v>
      </c>
      <c r="F104" t="n">
        <v>7147</v>
      </c>
      <c r="K104" t="inlineStr">
        <is>
          <t> </t>
        </is>
      </c>
      <c r="M104" t="inlineStr">
        <is>
          <t> </t>
        </is>
      </c>
      <c r="P104" t="inlineStr">
        <is>
          <t> </t>
        </is>
      </c>
      <c r="R104" t="inlineStr">
        <is>
          <t> </t>
        </is>
      </c>
    </row>
    <row r="105">
      <c r="A105" t="inlineStr">
        <is>
          <t>GRUPOS ÉTNICOS - COMUNIDADES AFROCOLOMBIANAS</t>
        </is>
      </c>
      <c r="B105" t="inlineStr">
        <is>
          <t>ENCP - DECRETO 1372 DEL 2018</t>
        </is>
      </c>
      <c r="C105"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105" t="n">
        <v>9</v>
      </c>
      <c r="E105" t="n">
        <v>7121</v>
      </c>
      <c r="F105" t="n">
        <v>7148</v>
      </c>
      <c r="K105" t="inlineStr">
        <is>
          <t> </t>
        </is>
      </c>
      <c r="M105" t="inlineStr">
        <is>
          <t> </t>
        </is>
      </c>
      <c r="P105" t="inlineStr">
        <is>
          <t> </t>
        </is>
      </c>
      <c r="R105" t="inlineStr">
        <is>
          <t> </t>
        </is>
      </c>
    </row>
    <row r="106">
      <c r="A106" t="inlineStr">
        <is>
          <t>GRUPOS ÉTNICOS - COMUNIDADES AFROCOLOMBIANAS</t>
        </is>
      </c>
      <c r="B106" t="inlineStr">
        <is>
          <t>ENCP - DECRETO 1372 DEL 2018</t>
        </is>
      </c>
      <c r="C106"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106" t="n">
        <v>9</v>
      </c>
      <c r="E106" t="n">
        <v>7121</v>
      </c>
      <c r="F106" t="n">
        <v>7149</v>
      </c>
      <c r="K106" t="inlineStr">
        <is>
          <t> </t>
        </is>
      </c>
      <c r="M106" t="inlineStr">
        <is>
          <t> </t>
        </is>
      </c>
      <c r="P106" t="inlineStr">
        <is>
          <t> </t>
        </is>
      </c>
      <c r="R106" t="inlineStr">
        <is>
          <t> </t>
        </is>
      </c>
    </row>
    <row r="107">
      <c r="A107" t="inlineStr">
        <is>
          <t>GRUPOS ÉTNICOS - COMUNIDADES AFROCOLOMBIANAS</t>
        </is>
      </c>
      <c r="B107" t="inlineStr">
        <is>
          <t>ENCP - DECRETO 1372 DEL 2018</t>
        </is>
      </c>
      <c r="C107"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107" t="n">
        <v>9</v>
      </c>
      <c r="E107" t="n">
        <v>7121</v>
      </c>
      <c r="F107" t="n">
        <v>7150</v>
      </c>
      <c r="K107" t="inlineStr">
        <is>
          <t> </t>
        </is>
      </c>
      <c r="M107" t="inlineStr">
        <is>
          <t> </t>
        </is>
      </c>
      <c r="P107" t="inlineStr">
        <is>
          <t> </t>
        </is>
      </c>
      <c r="R107" t="inlineStr">
        <is>
          <t> </t>
        </is>
      </c>
    </row>
    <row r="108">
      <c r="A108" t="inlineStr">
        <is>
          <t>GRUPOS ÉTNICOS - COMUNIDADES AFROCOLOMBIANAS</t>
        </is>
      </c>
      <c r="B108" t="inlineStr">
        <is>
          <t>ENCP - DECRETO 1372 DEL 2018</t>
        </is>
      </c>
      <c r="C108"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108" t="n">
        <v>9</v>
      </c>
      <c r="E108" t="n">
        <v>7121</v>
      </c>
      <c r="F108" t="n">
        <v>7151</v>
      </c>
      <c r="K108" t="inlineStr">
        <is>
          <t> </t>
        </is>
      </c>
      <c r="M108" t="inlineStr">
        <is>
          <t> </t>
        </is>
      </c>
      <c r="P108" t="inlineStr">
        <is>
          <t> </t>
        </is>
      </c>
      <c r="R108" t="inlineStr">
        <is>
          <t> </t>
        </is>
      </c>
    </row>
    <row r="109">
      <c r="A109" t="inlineStr">
        <is>
          <t>GRUPOS ÉTNICOS - COMUNIDADES AFROCOLOMBIANAS</t>
        </is>
      </c>
      <c r="B109" t="inlineStr">
        <is>
          <t>ENCP - DECRETO 1372 DEL 2018</t>
        </is>
      </c>
      <c r="C109"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109" t="n">
        <v>9</v>
      </c>
      <c r="E109" t="n">
        <v>7121</v>
      </c>
      <c r="F109" t="n">
        <v>7152</v>
      </c>
      <c r="K109" t="inlineStr">
        <is>
          <t> </t>
        </is>
      </c>
      <c r="M109" t="inlineStr">
        <is>
          <t> </t>
        </is>
      </c>
      <c r="P109" t="inlineStr">
        <is>
          <t> </t>
        </is>
      </c>
      <c r="R109" t="inlineStr">
        <is>
          <t> </t>
        </is>
      </c>
    </row>
    <row r="110">
      <c r="A110" t="inlineStr">
        <is>
          <t>GRUPOS ÉTNICOS - COMUNIDADES AFROCOLOMBIANAS</t>
        </is>
      </c>
      <c r="B110" t="inlineStr">
        <is>
          <t>ENCP - DECRETO 1372 DEL 2018</t>
        </is>
      </c>
      <c r="C110" t="inlineStr">
        <is>
          <t>A33.2 - 2. LAS COMUNIDADES NEGRAS, AFROCOLOMBIANAS, RAIZALES Y PALENQUERAS SERÁN BENEFICIARIOS DEL INCENTIVO DE MANERA COLECTIVA DE ACUERDO A LOS PROCEDIMIENTOS QUE DE MANERA AUTÓNOMA SE ESTABLEZCAN EN SUS TERRITORIOS.</t>
        </is>
      </c>
      <c r="D110" t="n">
        <v>9</v>
      </c>
      <c r="E110" t="n">
        <v>7121</v>
      </c>
      <c r="F110" t="n">
        <v>7153</v>
      </c>
      <c r="K110" t="inlineStr">
        <is>
          <t> </t>
        </is>
      </c>
      <c r="M110" t="inlineStr">
        <is>
          <t> </t>
        </is>
      </c>
      <c r="P110" t="inlineStr">
        <is>
          <t> </t>
        </is>
      </c>
      <c r="R110" t="inlineStr">
        <is>
          <t> </t>
        </is>
      </c>
    </row>
    <row r="111">
      <c r="A111" t="inlineStr">
        <is>
          <t>GRUPOS ÉTNICOS - COMUNIDADES AFROCOLOMBIANAS</t>
        </is>
      </c>
      <c r="B111" t="inlineStr">
        <is>
          <t>ENCP - DECRETO 1372 DEL 2018</t>
        </is>
      </c>
      <c r="C111"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111" t="n">
        <v>9</v>
      </c>
      <c r="E111" t="n">
        <v>7121</v>
      </c>
      <c r="F111" t="n">
        <v>7154</v>
      </c>
      <c r="K111" t="inlineStr">
        <is>
          <t> </t>
        </is>
      </c>
      <c r="M111" t="inlineStr">
        <is>
          <t> </t>
        </is>
      </c>
      <c r="P111" t="inlineStr">
        <is>
          <t> </t>
        </is>
      </c>
      <c r="R111" t="inlineStr">
        <is>
          <t> </t>
        </is>
      </c>
    </row>
    <row r="112">
      <c r="A112" t="inlineStr">
        <is>
          <t>GRUPOS ÉTNICOS - COMUNIDADES AFROCOLOMBIANAS</t>
        </is>
      </c>
      <c r="B112" t="inlineStr">
        <is>
          <t>ENCP - DECRETO 1372 DEL 2018</t>
        </is>
      </c>
      <c r="C112"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112" t="n">
        <v>9</v>
      </c>
      <c r="E112" t="n">
        <v>7121</v>
      </c>
      <c r="F112" t="n">
        <v>7155</v>
      </c>
      <c r="K112" t="inlineStr">
        <is>
          <t> </t>
        </is>
      </c>
      <c r="M112" t="inlineStr">
        <is>
          <t> </t>
        </is>
      </c>
      <c r="P112" t="inlineStr">
        <is>
          <t> </t>
        </is>
      </c>
      <c r="R112" t="inlineStr">
        <is>
          <t> </t>
        </is>
      </c>
    </row>
    <row r="113">
      <c r="A113" t="inlineStr">
        <is>
          <t>GRUPOS ÉTNICOS - COMUNIDADES AFROCOLOMBIANAS</t>
        </is>
      </c>
      <c r="B113" t="inlineStr">
        <is>
          <t>ENCP - DECRETO 1372 DEL 2018</t>
        </is>
      </c>
      <c r="C113"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113" t="n">
        <v>9</v>
      </c>
      <c r="E113" t="n">
        <v>7121</v>
      </c>
      <c r="F113" t="n">
        <v>7156</v>
      </c>
      <c r="K113" t="inlineStr">
        <is>
          <t> </t>
        </is>
      </c>
      <c r="M113" t="inlineStr">
        <is>
          <t> </t>
        </is>
      </c>
      <c r="P113" t="inlineStr">
        <is>
          <t> </t>
        </is>
      </c>
      <c r="R113" t="inlineStr">
        <is>
          <t> </t>
        </is>
      </c>
    </row>
    <row r="114">
      <c r="A114" t="inlineStr">
        <is>
          <t>GRUPOS ÉTNICOS - COMUNIDADES AFROCOLOMBIANAS</t>
        </is>
      </c>
      <c r="B114" t="inlineStr">
        <is>
          <t>ENCP - DECRETO 1372 DEL 2018</t>
        </is>
      </c>
      <c r="C114"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114" t="n">
        <v>9</v>
      </c>
      <c r="E114" t="n">
        <v>7121</v>
      </c>
      <c r="F114" t="n">
        <v>7157</v>
      </c>
      <c r="K114" t="inlineStr">
        <is>
          <t> </t>
        </is>
      </c>
      <c r="M114" t="inlineStr">
        <is>
          <t> </t>
        </is>
      </c>
      <c r="P114" t="inlineStr">
        <is>
          <t> </t>
        </is>
      </c>
      <c r="R114" t="inlineStr">
        <is>
          <t> </t>
        </is>
      </c>
    </row>
    <row r="115">
      <c r="A115" t="inlineStr">
        <is>
          <t>GRUPOS ÉTNICOS - COMUNIDADES AFROCOLOMBIANAS</t>
        </is>
      </c>
      <c r="B115" t="inlineStr">
        <is>
          <t>ENCP - DECRETO 1372 DEL 2018</t>
        </is>
      </c>
      <c r="C115"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115" t="n">
        <v>9</v>
      </c>
      <c r="E115" t="n">
        <v>7121</v>
      </c>
      <c r="F115" t="n">
        <v>7158</v>
      </c>
      <c r="K115" t="inlineStr">
        <is>
          <t> </t>
        </is>
      </c>
      <c r="M115" t="inlineStr">
        <is>
          <t> </t>
        </is>
      </c>
      <c r="P115" t="inlineStr">
        <is>
          <t> </t>
        </is>
      </c>
      <c r="R115" t="inlineStr">
        <is>
          <t> </t>
        </is>
      </c>
    </row>
    <row r="116">
      <c r="A116" t="inlineStr">
        <is>
          <t>GRUPOS ÉTNICOS - COMUNIDADES AFROCOLOMBIANAS</t>
        </is>
      </c>
      <c r="B116" t="inlineStr">
        <is>
          <t>ENCP - DECRETO 1372 DEL 2018</t>
        </is>
      </c>
      <c r="C116"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116" t="n">
        <v>9</v>
      </c>
      <c r="E116" t="n">
        <v>7121</v>
      </c>
      <c r="F116" t="n">
        <v>7159</v>
      </c>
      <c r="K116" t="inlineStr">
        <is>
          <t> </t>
        </is>
      </c>
      <c r="M116" t="inlineStr">
        <is>
          <t> </t>
        </is>
      </c>
      <c r="P116" t="inlineStr">
        <is>
          <t> </t>
        </is>
      </c>
      <c r="R116" t="inlineStr">
        <is>
          <t> </t>
        </is>
      </c>
    </row>
    <row r="117">
      <c r="A117" t="inlineStr">
        <is>
          <t>GRUPOS ÉTNICOS - COMUNIDADES AFROCOLOMBIANAS</t>
        </is>
      </c>
      <c r="B117" t="inlineStr">
        <is>
          <t>ENCP - DECRETO 1372 DEL 2018</t>
        </is>
      </c>
      <c r="C117"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117" t="n">
        <v>9</v>
      </c>
      <c r="E117" t="n">
        <v>7121</v>
      </c>
      <c r="F117" t="n">
        <v>7160</v>
      </c>
      <c r="K117" t="inlineStr">
        <is>
          <t> </t>
        </is>
      </c>
      <c r="M117" t="inlineStr">
        <is>
          <t> </t>
        </is>
      </c>
      <c r="P117" t="inlineStr">
        <is>
          <t> </t>
        </is>
      </c>
      <c r="R117" t="inlineStr">
        <is>
          <t> </t>
        </is>
      </c>
    </row>
    <row r="118">
      <c r="A118" t="inlineStr">
        <is>
          <t>GRUPOS ÉTNICOS - COMUNIDADES AFROCOLOMBIANAS</t>
        </is>
      </c>
      <c r="B118" t="inlineStr">
        <is>
          <t>ENCP - DECRETO 1372 DEL 2018</t>
        </is>
      </c>
      <c r="C118"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118" t="n">
        <v>9</v>
      </c>
      <c r="E118" t="n">
        <v>7121</v>
      </c>
      <c r="F118" t="n">
        <v>7161</v>
      </c>
      <c r="K118" t="inlineStr">
        <is>
          <t> </t>
        </is>
      </c>
      <c r="M118" t="inlineStr">
        <is>
          <t> </t>
        </is>
      </c>
      <c r="P118" t="inlineStr">
        <is>
          <t> </t>
        </is>
      </c>
      <c r="R118" t="inlineStr">
        <is>
          <t> </t>
        </is>
      </c>
    </row>
    <row r="119">
      <c r="A119" t="inlineStr">
        <is>
          <t>GRUPOS ÉTNICOS - COMUNIDADES AFROCOLOMBIANAS</t>
        </is>
      </c>
      <c r="B119" t="inlineStr">
        <is>
          <t>ENCP - DECRETO 1372 DEL 2018</t>
        </is>
      </c>
      <c r="C119" t="inlineStr">
        <is>
          <t xml:space="preserve">C11 - EL MINISTERIO DE CULTURA COFINANCIARÁ CON LAS COMUNIDADES NEGRAS, AFROCOLOMBIANAS, RAIZALES Y PALENQUERAS A TRAVÉS DE SUS EXPRESIONES ORGANIZATIVAS LAS PROPUESTAS DE CONMEMORACIÓN DEL MES DE LA HERENCIA AFRICANA. </t>
        </is>
      </c>
      <c r="D119" t="n">
        <v>9</v>
      </c>
      <c r="E119" t="n">
        <v>7121</v>
      </c>
      <c r="F119" t="n">
        <v>7162</v>
      </c>
      <c r="K119" t="inlineStr">
        <is>
          <t> </t>
        </is>
      </c>
      <c r="M119" t="inlineStr">
        <is>
          <t> </t>
        </is>
      </c>
      <c r="P119" t="inlineStr">
        <is>
          <t> </t>
        </is>
      </c>
      <c r="R119" t="inlineStr">
        <is>
          <t> </t>
        </is>
      </c>
    </row>
    <row r="120">
      <c r="A120" t="inlineStr">
        <is>
          <t>GRUPOS ÉTNICOS - COMUNIDADES AFROCOLOMBIANAS</t>
        </is>
      </c>
      <c r="B120" t="inlineStr">
        <is>
          <t>ENCP - DECRETO 1372 DEL 2018</t>
        </is>
      </c>
      <c r="C120" t="inlineStr">
        <is>
          <t>C12 - EL SENA OFRECERÁ ACCIONES DE FORMACIÓN PROFESIONAL INTEGRAL PARA MEJORAR LOS PERFILES OCUPACIONALES DE LOS MIEMBROS DE LAS COMUNIDADES NEGRAS, AFROCOLOMBIANAS, RAIZALES Y PALENQUERAS, E INCIDIR EN SUS NIVELES DE INSERCIÓN LABORAL.</t>
        </is>
      </c>
      <c r="D120" t="n">
        <v>9</v>
      </c>
      <c r="E120" t="n">
        <v>7121</v>
      </c>
      <c r="F120" t="n">
        <v>7163</v>
      </c>
      <c r="K120" t="inlineStr">
        <is>
          <t> </t>
        </is>
      </c>
      <c r="M120" t="inlineStr">
        <is>
          <t> </t>
        </is>
      </c>
      <c r="P120" t="inlineStr">
        <is>
          <t> </t>
        </is>
      </c>
      <c r="R120" t="inlineStr">
        <is>
          <t> </t>
        </is>
      </c>
    </row>
    <row r="121">
      <c r="A121" t="inlineStr">
        <is>
          <t>GRUPOS ÉTNICOS - COMUNIDADES AFROCOLOMBIANAS</t>
        </is>
      </c>
      <c r="B121" t="inlineStr">
        <is>
          <t>ENCP - DECRETO 1372 DEL 2018</t>
        </is>
      </c>
      <c r="C121"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121" t="n">
        <v>9</v>
      </c>
      <c r="E121" t="n">
        <v>7121</v>
      </c>
      <c r="F121" t="n">
        <v>7164</v>
      </c>
      <c r="K121" t="inlineStr">
        <is>
          <t> </t>
        </is>
      </c>
      <c r="M121" t="inlineStr">
        <is>
          <t> </t>
        </is>
      </c>
      <c r="P121" t="inlineStr">
        <is>
          <t> </t>
        </is>
      </c>
      <c r="R121" t="inlineStr">
        <is>
          <t> </t>
        </is>
      </c>
    </row>
    <row r="122">
      <c r="A122" t="inlineStr">
        <is>
          <t>GRUPOS ÉTNICOS - COMUNIDADES AFROCOLOMBIANAS</t>
        </is>
      </c>
      <c r="B122" t="inlineStr">
        <is>
          <t>ENCP - DECRETO 1372 DEL 2018</t>
        </is>
      </c>
      <c r="C122" t="inlineStr">
        <is>
          <t>C14 - EL GOBIERNO NACIONAL A TRAVÉS DEL MINISTERIO DE CULTURA FORTALECERÁ LAS ACCIONES PARA LA REALIZACIÓN DE. INTERCAMBIO CULTURAL DE LAS COMUNIDADES NEGRAS AFROCOLOMBIANAS RAIZALES Y PALENQUERAS.</t>
        </is>
      </c>
      <c r="D122" t="n">
        <v>9</v>
      </c>
      <c r="E122" t="n">
        <v>7121</v>
      </c>
      <c r="F122" t="n">
        <v>7165</v>
      </c>
      <c r="K122" t="inlineStr">
        <is>
          <t> </t>
        </is>
      </c>
      <c r="M122" t="inlineStr">
        <is>
          <t> </t>
        </is>
      </c>
      <c r="P122" t="inlineStr">
        <is>
          <t> </t>
        </is>
      </c>
      <c r="R122" t="inlineStr">
        <is>
          <t> </t>
        </is>
      </c>
    </row>
    <row r="123">
      <c r="A123" t="inlineStr">
        <is>
          <t>GRUPOS ÉTNICOS - COMUNIDADES AFROCOLOMBIANAS</t>
        </is>
      </c>
      <c r="B123" t="inlineStr">
        <is>
          <t>ENCP - DECRETO 1372 DEL 2018</t>
        </is>
      </c>
      <c r="C123" t="inlineStr">
        <is>
          <t>C15.1 - EL MINISTERIO DE CULTURA VINCULARÁ A LAS COMUNIDADES NEGRAS, AFROCOLOMBIANAS, RAIZALES Y PALENQUERAS A LA CONMEMORACIÓN DEL BICENTENARIO A TRAVÉS DE UNA ESTRATEGIA CONCERTADA QUE GARANTICE SU PARTICIPACIÓN CON ENFOQUE PROPIO.</t>
        </is>
      </c>
      <c r="D123" t="n">
        <v>9</v>
      </c>
      <c r="E123" t="n">
        <v>7121</v>
      </c>
      <c r="F123" t="n">
        <v>7166</v>
      </c>
      <c r="K123" t="inlineStr">
        <is>
          <t> </t>
        </is>
      </c>
      <c r="M123" t="inlineStr">
        <is>
          <t> </t>
        </is>
      </c>
      <c r="P123" t="inlineStr">
        <is>
          <t> </t>
        </is>
      </c>
      <c r="R123" t="inlineStr">
        <is>
          <t> </t>
        </is>
      </c>
    </row>
    <row r="124">
      <c r="A124" t="inlineStr">
        <is>
          <t>GRUPOS ÉTNICOS - COMUNIDADES AFROCOLOMBIANAS</t>
        </is>
      </c>
      <c r="B124" t="inlineStr">
        <is>
          <t>ENCP - DECRETO 1372 DEL 2018</t>
        </is>
      </c>
      <c r="C124" t="inlineStr">
        <is>
          <t xml:space="preserve">C15.2 - SE PROPICIARÁN ESPACIO DE REFLEXIÓN SOBRE LAS NARRATIVAS DE LAS COMUNIDADES NEGRAS, AFROCOLOMBIANAS, RAIZALES Y PALENQUERAS EN LA HISTORIA DE COLOMBIA. </t>
        </is>
      </c>
      <c r="D124" t="n">
        <v>9</v>
      </c>
      <c r="E124" t="n">
        <v>7121</v>
      </c>
      <c r="F124" t="n">
        <v>7167</v>
      </c>
      <c r="K124" t="inlineStr">
        <is>
          <t> </t>
        </is>
      </c>
      <c r="M124" t="inlineStr">
        <is>
          <t> </t>
        </is>
      </c>
      <c r="P124" t="inlineStr">
        <is>
          <t> </t>
        </is>
      </c>
      <c r="R124" t="inlineStr">
        <is>
          <t> </t>
        </is>
      </c>
    </row>
    <row r="125">
      <c r="A125" t="inlineStr">
        <is>
          <t>GRUPOS ÉTNICOS - COMUNIDADES AFROCOLOMBIANAS</t>
        </is>
      </c>
      <c r="B125" t="inlineStr">
        <is>
          <t>ENCP - DECRETO 1372 DEL 2018</t>
        </is>
      </c>
      <c r="C125"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125" t="n">
        <v>9</v>
      </c>
      <c r="E125" t="n">
        <v>7121</v>
      </c>
      <c r="F125" t="n">
        <v>7168</v>
      </c>
      <c r="K125" t="inlineStr">
        <is>
          <t> </t>
        </is>
      </c>
      <c r="M125" t="inlineStr">
        <is>
          <t> </t>
        </is>
      </c>
      <c r="P125" t="inlineStr">
        <is>
          <t> </t>
        </is>
      </c>
      <c r="R125" t="inlineStr">
        <is>
          <t> </t>
        </is>
      </c>
    </row>
    <row r="126">
      <c r="A126" t="inlineStr">
        <is>
          <t>GRUPOS ÉTNICOS - COMUNIDADES AFROCOLOMBIANAS</t>
        </is>
      </c>
      <c r="B126" t="inlineStr">
        <is>
          <t>ENCP - DECRETO 1372 DEL 2018</t>
        </is>
      </c>
      <c r="C126"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126" t="n">
        <v>9</v>
      </c>
      <c r="E126" t="n">
        <v>7121</v>
      </c>
      <c r="F126" t="n">
        <v>7169</v>
      </c>
      <c r="K126" t="inlineStr">
        <is>
          <t> </t>
        </is>
      </c>
      <c r="M126" t="inlineStr">
        <is>
          <t> </t>
        </is>
      </c>
      <c r="P126" t="inlineStr">
        <is>
          <t> </t>
        </is>
      </c>
      <c r="R126" t="inlineStr">
        <is>
          <t> </t>
        </is>
      </c>
    </row>
    <row r="127">
      <c r="A127" t="inlineStr">
        <is>
          <t>GRUPOS ÉTNICOS - COMUNIDADES AFROCOLOMBIANAS</t>
        </is>
      </c>
      <c r="B127" t="inlineStr">
        <is>
          <t>ENCP - DECRETO 1372 DEL 2018</t>
        </is>
      </c>
      <c r="C127" t="inlineStr">
        <is>
          <t>C18 - EL MINISTERIO DE CULTURA PRESENTARÁ Y CONCERTARÁ EL PLAN DECENAL DE PROTECCIÓN Y FORTALECIMIENTO DE LENGUAS NATIVAS, ARTÍCULO. 24 LEY 1381 DE 2010.</t>
        </is>
      </c>
      <c r="D127" t="n">
        <v>9</v>
      </c>
      <c r="E127" t="n">
        <v>7121</v>
      </c>
      <c r="F127" t="n">
        <v>7170</v>
      </c>
      <c r="K127" t="inlineStr">
        <is>
          <t> </t>
        </is>
      </c>
      <c r="M127" t="inlineStr">
        <is>
          <t> </t>
        </is>
      </c>
      <c r="P127" t="inlineStr">
        <is>
          <t> </t>
        </is>
      </c>
      <c r="R127" t="inlineStr">
        <is>
          <t> </t>
        </is>
      </c>
    </row>
    <row r="128">
      <c r="A128" t="inlineStr">
        <is>
          <t>GRUPOS ÉTNICOS - COMUNIDADES AFROCOLOMBIANAS</t>
        </is>
      </c>
      <c r="B128" t="inlineStr">
        <is>
          <t>ENCP - DECRETO 1372 DEL 2018</t>
        </is>
      </c>
      <c r="C128"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128" t="n">
        <v>9</v>
      </c>
      <c r="E128" t="n">
        <v>7121</v>
      </c>
      <c r="F128" t="n">
        <v>7171</v>
      </c>
      <c r="K128" t="inlineStr">
        <is>
          <t> </t>
        </is>
      </c>
      <c r="M128" t="inlineStr">
        <is>
          <t> </t>
        </is>
      </c>
      <c r="P128" t="inlineStr">
        <is>
          <t> </t>
        </is>
      </c>
      <c r="R128" t="inlineStr">
        <is>
          <t> </t>
        </is>
      </c>
    </row>
    <row r="129">
      <c r="A129" t="inlineStr">
        <is>
          <t>GRUPOS ÉTNICOS - COMUNIDADES AFROCOLOMBIANAS</t>
        </is>
      </c>
      <c r="B129" t="inlineStr">
        <is>
          <t>ENCP - DECRETO 1372 DEL 2018</t>
        </is>
      </c>
      <c r="C129" t="inlineStr">
        <is>
          <t>C21 - EL GOBIERNO NACIONAL IMPLEMENTARÁ LA ESTRATEGIA SACÚDETE EN 8 MUNICIPIOS PRIORIZADOS CON ENFOQUE DE COMUNIDADES NEGRAS, AFROCOLOMBIANAS Y PALENQUERAS</t>
        </is>
      </c>
      <c r="D129" t="n">
        <v>9</v>
      </c>
      <c r="E129" t="n">
        <v>7121</v>
      </c>
      <c r="F129" t="n">
        <v>7172</v>
      </c>
      <c r="K129" t="inlineStr">
        <is>
          <t> </t>
        </is>
      </c>
      <c r="M129" t="inlineStr">
        <is>
          <t> </t>
        </is>
      </c>
      <c r="P129" t="inlineStr">
        <is>
          <t> </t>
        </is>
      </c>
      <c r="R129" t="inlineStr">
        <is>
          <t> </t>
        </is>
      </c>
    </row>
    <row r="130">
      <c r="A130" t="inlineStr">
        <is>
          <t>GRUPOS ÉTNICOS - COMUNIDADES AFROCOLOMBIANAS</t>
        </is>
      </c>
      <c r="B130" t="inlineStr">
        <is>
          <t>ENCP - DECRETO 1372 DEL 2018</t>
        </is>
      </c>
      <c r="C130"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130" t="n">
        <v>9</v>
      </c>
      <c r="E130" t="n">
        <v>7121</v>
      </c>
      <c r="F130" t="n">
        <v>7173</v>
      </c>
      <c r="K130" t="inlineStr">
        <is>
          <t> </t>
        </is>
      </c>
      <c r="M130" t="inlineStr">
        <is>
          <t> </t>
        </is>
      </c>
      <c r="P130" t="inlineStr">
        <is>
          <t> </t>
        </is>
      </c>
      <c r="R130" t="inlineStr">
        <is>
          <t> </t>
        </is>
      </c>
    </row>
    <row r="131">
      <c r="A131" t="inlineStr">
        <is>
          <t>GRUPOS ÉTNICOS - COMUNIDADES AFROCOLOMBIANAS</t>
        </is>
      </c>
      <c r="B131" t="inlineStr">
        <is>
          <t>ENCP - DECRETO 1372 DEL 2018</t>
        </is>
      </c>
      <c r="C131" t="inlineStr">
        <is>
          <t>C23.1 - ADEMÁS DEL PROGRAMA LEER ES MI CUENTO, EL GOBIERNO A TRAVÉS DEL MINISTERIO DE CULTURA FOMENTARÁ HÁBITOS DE LECTURA DE CUENTOS, MITOS Y LEYENDAS NEGROS, AFROCOLOMBIANOS, RAIZALES Y PALENQUEROS.</t>
        </is>
      </c>
      <c r="D131" t="n">
        <v>9</v>
      </c>
      <c r="E131" t="n">
        <v>7121</v>
      </c>
      <c r="F131" t="n">
        <v>7174</v>
      </c>
      <c r="K131" t="inlineStr">
        <is>
          <t> </t>
        </is>
      </c>
      <c r="M131" t="inlineStr">
        <is>
          <t> </t>
        </is>
      </c>
      <c r="P131" t="inlineStr">
        <is>
          <t> </t>
        </is>
      </c>
      <c r="R131" t="inlineStr">
        <is>
          <t> </t>
        </is>
      </c>
    </row>
    <row r="132">
      <c r="A132" t="inlineStr">
        <is>
          <t>GRUPOS ÉTNICOS - COMUNIDADES AFROCOLOMBIANAS</t>
        </is>
      </c>
      <c r="B132" t="inlineStr">
        <is>
          <t>ENCP - DECRETO 1372 DEL 2018</t>
        </is>
      </c>
      <c r="C132"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132" t="n">
        <v>9</v>
      </c>
      <c r="E132" t="n">
        <v>7121</v>
      </c>
      <c r="F132" t="n">
        <v>7175</v>
      </c>
      <c r="K132" t="inlineStr">
        <is>
          <t> </t>
        </is>
      </c>
      <c r="M132" t="inlineStr">
        <is>
          <t> </t>
        </is>
      </c>
      <c r="P132" t="inlineStr">
        <is>
          <t> </t>
        </is>
      </c>
      <c r="R132" t="inlineStr">
        <is>
          <t> </t>
        </is>
      </c>
    </row>
    <row r="133">
      <c r="A133" t="inlineStr">
        <is>
          <t>GRUPOS ÉTNICOS - COMUNIDADES AFROCOLOMBIANAS</t>
        </is>
      </c>
      <c r="B133" t="inlineStr">
        <is>
          <t>ENCP - DECRETO 1372 DEL 2018</t>
        </is>
      </c>
      <c r="C133" t="inlineStr">
        <is>
          <t xml:space="preserve">C24 - PROMOVER LA COMERCIALIZACIÓN DE LOS PRODUCTOS HECHOS A MANO DE LOS TALLERES ESCUELA FORTALECIDOS EN LAS COMUNIDADES NEGRAS, AFROCOLOMBIANAS, RAIZALES Y PALENQUEROS EN LA ESCUELA TALLER NARANJA </t>
        </is>
      </c>
      <c r="D133" t="n">
        <v>9</v>
      </c>
      <c r="E133" t="n">
        <v>7121</v>
      </c>
      <c r="F133" t="n">
        <v>7176</v>
      </c>
      <c r="K133" t="inlineStr">
        <is>
          <t> </t>
        </is>
      </c>
      <c r="M133" t="inlineStr">
        <is>
          <t> </t>
        </is>
      </c>
      <c r="P133" t="inlineStr">
        <is>
          <t> </t>
        </is>
      </c>
      <c r="R133" t="inlineStr">
        <is>
          <t> </t>
        </is>
      </c>
    </row>
    <row r="134">
      <c r="A134" t="inlineStr">
        <is>
          <t>GRUPOS ÉTNICOS - COMUNIDADES AFROCOLOMBIANAS</t>
        </is>
      </c>
      <c r="B134" t="inlineStr">
        <is>
          <t>ENCP - DECRETO 1372 DEL 2018</t>
        </is>
      </c>
      <c r="C134" t="inlineStr">
        <is>
          <t xml:space="preserve">C25 - EL MINISTERIO DEL INTERIOR Y LA POLICÍA NACIONAL SE COMPROMETE A SALVAGUARDAR EL CONTEXTO CULTURA DE LAS NEGROS, AFROCOLOMBIANOS, RAIZALES Y PALENQUEROS EN LAS ACTUACIONES DE LA POLICÍA NACIONAL </t>
        </is>
      </c>
      <c r="D134" t="n">
        <v>9</v>
      </c>
      <c r="E134" t="n">
        <v>7121</v>
      </c>
      <c r="F134" t="n">
        <v>7177</v>
      </c>
      <c r="K134" t="inlineStr">
        <is>
          <t> </t>
        </is>
      </c>
      <c r="M134" t="inlineStr">
        <is>
          <t> </t>
        </is>
      </c>
      <c r="P134" t="inlineStr">
        <is>
          <t> </t>
        </is>
      </c>
      <c r="R134" t="inlineStr">
        <is>
          <t> </t>
        </is>
      </c>
    </row>
    <row r="135">
      <c r="A135" t="inlineStr">
        <is>
          <t>GRUPOS ÉTNICOS - COMUNIDADES AFROCOLOMBIANAS</t>
        </is>
      </c>
      <c r="B135" t="inlineStr">
        <is>
          <t>ENCP - DECRETO 1372 DEL 2018</t>
        </is>
      </c>
      <c r="C135" t="inlineStr">
        <is>
          <t xml:space="preserve">C26 - EL MINISTERIO DE CULTURA GARANTIZARA LA REALIZACIÓN DE 5 EVENTOS PARA EL DÍA DE CONMEMORACIÓN NACIONAL DE LAS LENGUAS MATERNAS </t>
        </is>
      </c>
      <c r="D135" t="n">
        <v>9</v>
      </c>
      <c r="E135" t="n">
        <v>7121</v>
      </c>
      <c r="F135" t="n">
        <v>7178</v>
      </c>
      <c r="K135" t="inlineStr">
        <is>
          <t> </t>
        </is>
      </c>
      <c r="M135" t="inlineStr">
        <is>
          <t> </t>
        </is>
      </c>
      <c r="P135" t="inlineStr">
        <is>
          <t> </t>
        </is>
      </c>
      <c r="R135" t="inlineStr">
        <is>
          <t> </t>
        </is>
      </c>
    </row>
    <row r="136">
      <c r="A136" t="inlineStr">
        <is>
          <t>GRUPOS ÉTNICOS - COMUNIDADES AFROCOLOMBIANAS</t>
        </is>
      </c>
      <c r="B136" t="inlineStr">
        <is>
          <t>ENCP - DECRETO 1372 DEL 2018</t>
        </is>
      </c>
      <c r="C136" t="inlineStr">
        <is>
          <t>C27.1 -  EL GOBIERNO A TRAVÉS DEL MINISTERIO DE CULTURA, FORTALECERÁ LOS PROCESOS DE EMPRENDIMIENTOS CREATIVOS Y CULTURALES DE CONSEJOS COMUNITARIAS Y EXPRESIONES ORGANIZATIVAS DE LAS COMUNIDADES NEGRAS, AFROCOLOMBIANAS, RAIZALES Y PALENQUERAS.</t>
        </is>
      </c>
      <c r="D136" t="n">
        <v>9</v>
      </c>
      <c r="E136" t="n">
        <v>7121</v>
      </c>
      <c r="F136" t="n">
        <v>7179</v>
      </c>
      <c r="K136" t="inlineStr">
        <is>
          <t> </t>
        </is>
      </c>
      <c r="M136" t="inlineStr">
        <is>
          <t> </t>
        </is>
      </c>
      <c r="P136" t="inlineStr">
        <is>
          <t> </t>
        </is>
      </c>
      <c r="R136" t="inlineStr">
        <is>
          <t> </t>
        </is>
      </c>
    </row>
    <row r="137">
      <c r="A137" t="inlineStr">
        <is>
          <t>GRUPOS ÉTNICOS - COMUNIDADES AFROCOLOMBIANAS</t>
        </is>
      </c>
      <c r="B137" t="inlineStr">
        <is>
          <t>ENCP - DECRETO 1372 DEL 2018</t>
        </is>
      </c>
      <c r="C137"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137" t="n">
        <v>9</v>
      </c>
      <c r="E137" t="n">
        <v>7121</v>
      </c>
      <c r="F137" t="n">
        <v>7180</v>
      </c>
      <c r="K137" t="inlineStr">
        <is>
          <t> </t>
        </is>
      </c>
      <c r="M137" t="inlineStr">
        <is>
          <t> </t>
        </is>
      </c>
      <c r="P137" t="inlineStr">
        <is>
          <t> </t>
        </is>
      </c>
      <c r="R137" t="inlineStr">
        <is>
          <t> </t>
        </is>
      </c>
    </row>
    <row r="138">
      <c r="A138" t="inlineStr">
        <is>
          <t>GRUPOS ÉTNICOS - COMUNIDADES AFROCOLOMBIANAS</t>
        </is>
      </c>
      <c r="B138" t="inlineStr">
        <is>
          <t>ENCP - DECRETO 1372 DEL 2018</t>
        </is>
      </c>
      <c r="C138"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138" t="n">
        <v>9</v>
      </c>
      <c r="E138" t="n">
        <v>7121</v>
      </c>
      <c r="F138" t="n">
        <v>7181</v>
      </c>
      <c r="K138" t="inlineStr">
        <is>
          <t> </t>
        </is>
      </c>
      <c r="M138" t="inlineStr">
        <is>
          <t> </t>
        </is>
      </c>
      <c r="P138" t="inlineStr">
        <is>
          <t> </t>
        </is>
      </c>
      <c r="R138" t="inlineStr">
        <is>
          <t> </t>
        </is>
      </c>
    </row>
    <row r="139">
      <c r="A139" t="inlineStr">
        <is>
          <t>GRUPOS ÉTNICOS - COMUNIDADES AFROCOLOMBIANAS</t>
        </is>
      </c>
      <c r="B139" t="inlineStr">
        <is>
          <t>ENCP - DECRETO 1372 DEL 2018</t>
        </is>
      </c>
      <c r="C139"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139" t="n">
        <v>9</v>
      </c>
      <c r="E139" t="n">
        <v>7121</v>
      </c>
      <c r="F139" t="n">
        <v>7182</v>
      </c>
      <c r="K139" t="inlineStr">
        <is>
          <t> </t>
        </is>
      </c>
      <c r="M139" t="inlineStr">
        <is>
          <t> </t>
        </is>
      </c>
      <c r="P139" t="inlineStr">
        <is>
          <t> </t>
        </is>
      </c>
      <c r="R139" t="inlineStr">
        <is>
          <t> </t>
        </is>
      </c>
    </row>
    <row r="140">
      <c r="A140" t="inlineStr">
        <is>
          <t>GRUPOS ÉTNICOS - COMUNIDADES AFROCOLOMBIANAS</t>
        </is>
      </c>
      <c r="B140" t="inlineStr">
        <is>
          <t>ENCP - DECRETO 1372 DEL 2018</t>
        </is>
      </c>
      <c r="C140"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140" t="n">
        <v>9</v>
      </c>
      <c r="E140" t="n">
        <v>7121</v>
      </c>
      <c r="F140" t="n">
        <v>7183</v>
      </c>
      <c r="K140" t="inlineStr">
        <is>
          <t> </t>
        </is>
      </c>
      <c r="M140" t="inlineStr">
        <is>
          <t> </t>
        </is>
      </c>
      <c r="P140" t="inlineStr">
        <is>
          <t> </t>
        </is>
      </c>
      <c r="R140" t="inlineStr">
        <is>
          <t> </t>
        </is>
      </c>
    </row>
    <row r="141">
      <c r="A141" t="inlineStr">
        <is>
          <t>GRUPOS ÉTNICOS - COMUNIDADES AFROCOLOMBIANAS</t>
        </is>
      </c>
      <c r="B141" t="inlineStr">
        <is>
          <t>ENCP - DECRETO 1372 DEL 2018</t>
        </is>
      </c>
      <c r="C141"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141" t="n">
        <v>9</v>
      </c>
      <c r="E141" t="n">
        <v>7121</v>
      </c>
      <c r="F141" t="n">
        <v>7184</v>
      </c>
      <c r="K141" t="inlineStr">
        <is>
          <t> </t>
        </is>
      </c>
      <c r="M141" t="inlineStr">
        <is>
          <t> </t>
        </is>
      </c>
      <c r="P141" t="inlineStr">
        <is>
          <t> </t>
        </is>
      </c>
      <c r="R141" t="inlineStr">
        <is>
          <t> </t>
        </is>
      </c>
    </row>
    <row r="142">
      <c r="A142" t="inlineStr">
        <is>
          <t>GRUPOS ÉTNICOS - COMUNIDADES AFROCOLOMBIANAS</t>
        </is>
      </c>
      <c r="B142" t="inlineStr">
        <is>
          <t>ENCP - DECRETO 1372 DEL 2018</t>
        </is>
      </c>
      <c r="C142" t="inlineStr">
        <is>
          <t>C33 - COLDEPORTES PRIORIZARÁ LA PARTICIPACIÓN DE ENTRENADORES GESTORES EN LOS CENTROS DE DESARROLLO DEPORTIVO CENDER EN COMUNIDADES NEGRAS, AFROCOLOMBIANAS, RAIZALES Y PALENQUERAS.</t>
        </is>
      </c>
      <c r="D142" t="n">
        <v>9</v>
      </c>
      <c r="E142" t="n">
        <v>7121</v>
      </c>
      <c r="F142" t="n">
        <v>7185</v>
      </c>
      <c r="K142" t="inlineStr">
        <is>
          <t> </t>
        </is>
      </c>
      <c r="M142" t="inlineStr">
        <is>
          <t> </t>
        </is>
      </c>
      <c r="P142" t="inlineStr">
        <is>
          <t> </t>
        </is>
      </c>
      <c r="R142" t="inlineStr">
        <is>
          <t> </t>
        </is>
      </c>
    </row>
    <row r="143">
      <c r="A143" t="inlineStr">
        <is>
          <t>GRUPOS ÉTNICOS - COMUNIDADES AFROCOLOMBIANAS</t>
        </is>
      </c>
      <c r="B143" t="inlineStr">
        <is>
          <t>ENCP - DECRETO 1372 DEL 2018</t>
        </is>
      </c>
      <c r="C143"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143" t="n">
        <v>9</v>
      </c>
      <c r="E143" t="n">
        <v>7121</v>
      </c>
      <c r="F143" t="n">
        <v>7186</v>
      </c>
      <c r="K143" t="inlineStr">
        <is>
          <t> </t>
        </is>
      </c>
      <c r="M143" t="inlineStr">
        <is>
          <t> </t>
        </is>
      </c>
      <c r="P143" t="inlineStr">
        <is>
          <t> </t>
        </is>
      </c>
      <c r="R143" t="inlineStr">
        <is>
          <t> </t>
        </is>
      </c>
    </row>
    <row r="144">
      <c r="A144" t="inlineStr">
        <is>
          <t>GRUPOS ÉTNICOS - COMUNIDADES AFROCOLOMBIANAS</t>
        </is>
      </c>
      <c r="B144" t="inlineStr">
        <is>
          <t>ENCP - DECRETO 1372 DEL 2018</t>
        </is>
      </c>
      <c r="C144"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144" t="n">
        <v>9</v>
      </c>
      <c r="E144" t="n">
        <v>7121</v>
      </c>
      <c r="F144" t="n">
        <v>7187</v>
      </c>
      <c r="K144" t="inlineStr">
        <is>
          <t> </t>
        </is>
      </c>
      <c r="M144" t="inlineStr">
        <is>
          <t> </t>
        </is>
      </c>
      <c r="P144" t="inlineStr">
        <is>
          <t> </t>
        </is>
      </c>
      <c r="R144" t="inlineStr">
        <is>
          <t> </t>
        </is>
      </c>
    </row>
    <row r="145">
      <c r="A145" t="inlineStr">
        <is>
          <t>GRUPOS ÉTNICOS - COMUNIDADES AFROCOLOMBIANAS</t>
        </is>
      </c>
      <c r="B145" t="inlineStr">
        <is>
          <t>ENCP - DECRETO 1372 DEL 2018</t>
        </is>
      </c>
      <c r="C145"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145" t="n">
        <v>9</v>
      </c>
      <c r="E145" t="n">
        <v>7121</v>
      </c>
      <c r="F145" t="n">
        <v>7188</v>
      </c>
      <c r="K145" t="inlineStr">
        <is>
          <t> </t>
        </is>
      </c>
      <c r="M145" t="inlineStr">
        <is>
          <t> </t>
        </is>
      </c>
      <c r="P145" t="inlineStr">
        <is>
          <t> </t>
        </is>
      </c>
      <c r="R145" t="inlineStr">
        <is>
          <t> </t>
        </is>
      </c>
    </row>
    <row r="146">
      <c r="A146" t="inlineStr">
        <is>
          <t>GRUPOS ÉTNICOS - COMUNIDADES AFROCOLOMBIANAS</t>
        </is>
      </c>
      <c r="B146" t="inlineStr">
        <is>
          <t>ENCP - DECRETO 1372 DEL 2018</t>
        </is>
      </c>
      <c r="C146"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146" t="n">
        <v>9</v>
      </c>
      <c r="E146" t="n">
        <v>7121</v>
      </c>
      <c r="F146" t="n">
        <v>7189</v>
      </c>
      <c r="K146" t="inlineStr">
        <is>
          <t> </t>
        </is>
      </c>
      <c r="M146" t="inlineStr">
        <is>
          <t> </t>
        </is>
      </c>
      <c r="P146" t="inlineStr">
        <is>
          <t> </t>
        </is>
      </c>
      <c r="R146" t="inlineStr">
        <is>
          <t> </t>
        </is>
      </c>
    </row>
    <row r="147">
      <c r="A147" t="inlineStr">
        <is>
          <t>GRUPOS ÉTNICOS - COMUNIDADES AFROCOLOMBIANAS</t>
        </is>
      </c>
      <c r="B147" t="inlineStr">
        <is>
          <t>ENCP - DECRETO 1372 DEL 2018</t>
        </is>
      </c>
      <c r="C147"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147" t="n">
        <v>9</v>
      </c>
      <c r="E147" t="n">
        <v>7121</v>
      </c>
      <c r="F147" t="n">
        <v>7190</v>
      </c>
      <c r="K147" t="inlineStr">
        <is>
          <t> </t>
        </is>
      </c>
      <c r="M147" t="inlineStr">
        <is>
          <t> </t>
        </is>
      </c>
      <c r="P147" t="inlineStr">
        <is>
          <t> </t>
        </is>
      </c>
      <c r="R147" t="inlineStr">
        <is>
          <t> </t>
        </is>
      </c>
    </row>
    <row r="148">
      <c r="A148" t="inlineStr">
        <is>
          <t>GRUPOS ÉTNICOS - COMUNIDADES AFROCOLOMBIANAS</t>
        </is>
      </c>
      <c r="B148" t="inlineStr">
        <is>
          <t>ENCP - DECRETO 1372 DEL 2018</t>
        </is>
      </c>
      <c r="C148"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148" t="n">
        <v>9</v>
      </c>
      <c r="E148" t="n">
        <v>7121</v>
      </c>
      <c r="F148" t="n">
        <v>7191</v>
      </c>
      <c r="K148" t="inlineStr">
        <is>
          <t> </t>
        </is>
      </c>
      <c r="M148" t="inlineStr">
        <is>
          <t> </t>
        </is>
      </c>
      <c r="P148" t="inlineStr">
        <is>
          <t> </t>
        </is>
      </c>
      <c r="R148" t="inlineStr">
        <is>
          <t> </t>
        </is>
      </c>
    </row>
    <row r="149">
      <c r="A149" t="inlineStr">
        <is>
          <t>GRUPOS ÉTNICOS - COMUNIDADES AFROCOLOMBIANAS</t>
        </is>
      </c>
      <c r="B149" t="inlineStr">
        <is>
          <t>ENCP - DECRETO 1372 DEL 2018</t>
        </is>
      </c>
      <c r="C149"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149" t="n">
        <v>9</v>
      </c>
      <c r="E149" t="n">
        <v>7121</v>
      </c>
      <c r="F149" t="n">
        <v>7192</v>
      </c>
      <c r="K149" t="inlineStr">
        <is>
          <t> </t>
        </is>
      </c>
      <c r="M149" t="inlineStr">
        <is>
          <t> </t>
        </is>
      </c>
      <c r="P149" t="inlineStr">
        <is>
          <t> </t>
        </is>
      </c>
      <c r="R149" t="inlineStr">
        <is>
          <t> </t>
        </is>
      </c>
    </row>
    <row r="150">
      <c r="A150" t="inlineStr">
        <is>
          <t>GRUPOS ÉTNICOS - COMUNIDADES AFROCOLOMBIANAS</t>
        </is>
      </c>
      <c r="B150" t="inlineStr">
        <is>
          <t>ENCP - DECRETO 1372 DEL 2018</t>
        </is>
      </c>
      <c r="C150" t="inlineStr">
        <is>
          <t>C6 - EL MINISTERIO DE CULTURA, A TRAVÉS DEL PROGRAMA NACIONAL DE CONCERTACIÓN Y BAJO EL MECANISMO DE CONVOCATORIA PÚBLICA APOYARÁ LAS FESTIVIDADES DE LAS COMUNIDADES NEGRAS, AFROCOLOMBIANAS, RAIZALES Y PALENQUERAS.</t>
        </is>
      </c>
      <c r="D150" t="n">
        <v>9</v>
      </c>
      <c r="E150" t="n">
        <v>7121</v>
      </c>
      <c r="F150" t="n">
        <v>7193</v>
      </c>
      <c r="K150" t="inlineStr">
        <is>
          <t> </t>
        </is>
      </c>
      <c r="M150" t="inlineStr">
        <is>
          <t> </t>
        </is>
      </c>
      <c r="P150" t="inlineStr">
        <is>
          <t> </t>
        </is>
      </c>
      <c r="R150" t="inlineStr">
        <is>
          <t> </t>
        </is>
      </c>
    </row>
    <row r="151">
      <c r="A151" t="inlineStr">
        <is>
          <t>GRUPOS ÉTNICOS - COMUNIDADES AFROCOLOMBIANAS</t>
        </is>
      </c>
      <c r="B151" t="inlineStr">
        <is>
          <t>ENCP - DECRETO 1372 DEL 2018</t>
        </is>
      </c>
      <c r="C151"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151" t="n">
        <v>9</v>
      </c>
      <c r="E151" t="n">
        <v>7121</v>
      </c>
      <c r="F151" t="n">
        <v>7194</v>
      </c>
      <c r="K151" t="inlineStr">
        <is>
          <t> </t>
        </is>
      </c>
      <c r="M151" t="inlineStr">
        <is>
          <t> </t>
        </is>
      </c>
      <c r="P151" t="inlineStr">
        <is>
          <t> </t>
        </is>
      </c>
      <c r="R151" t="inlineStr">
        <is>
          <t> </t>
        </is>
      </c>
    </row>
    <row r="152">
      <c r="A152" t="inlineStr">
        <is>
          <t>GRUPOS ÉTNICOS - COMUNIDADES AFROCOLOMBIANAS</t>
        </is>
      </c>
      <c r="B152" t="inlineStr">
        <is>
          <t>ENCP - DECRETO 1372 DEL 2018</t>
        </is>
      </c>
      <c r="C152"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152" t="n">
        <v>9</v>
      </c>
      <c r="E152" t="n">
        <v>7121</v>
      </c>
      <c r="F152" t="n">
        <v>7195</v>
      </c>
      <c r="K152" t="inlineStr">
        <is>
          <t> </t>
        </is>
      </c>
      <c r="M152" t="inlineStr">
        <is>
          <t> </t>
        </is>
      </c>
      <c r="P152" t="inlineStr">
        <is>
          <t> </t>
        </is>
      </c>
      <c r="R152" t="inlineStr">
        <is>
          <t> </t>
        </is>
      </c>
    </row>
    <row r="153">
      <c r="A153" t="inlineStr">
        <is>
          <t>GRUPOS ÉTNICOS - COMUNIDADES AFROCOLOMBIANAS</t>
        </is>
      </c>
      <c r="B153" t="inlineStr">
        <is>
          <t>ENCP - DECRETO 1372 DEL 2018</t>
        </is>
      </c>
      <c r="C153"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153" t="n">
        <v>9</v>
      </c>
      <c r="E153" t="n">
        <v>7121</v>
      </c>
      <c r="F153" t="n">
        <v>7196</v>
      </c>
      <c r="K153" t="inlineStr">
        <is>
          <t> </t>
        </is>
      </c>
      <c r="M153" t="inlineStr">
        <is>
          <t> </t>
        </is>
      </c>
      <c r="P153" t="inlineStr">
        <is>
          <t> </t>
        </is>
      </c>
      <c r="R153" t="inlineStr">
        <is>
          <t> </t>
        </is>
      </c>
    </row>
    <row r="154">
      <c r="A154" t="inlineStr">
        <is>
          <t>GRUPOS ÉTNICOS - COMUNIDADES AFROCOLOMBIANAS</t>
        </is>
      </c>
      <c r="B154" t="inlineStr">
        <is>
          <t>ENCP - DECRETO 1372 DEL 2018</t>
        </is>
      </c>
      <c r="C154"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154" t="n">
        <v>9</v>
      </c>
      <c r="E154" t="n">
        <v>7121</v>
      </c>
      <c r="F154" t="n">
        <v>7197</v>
      </c>
      <c r="K154" t="inlineStr">
        <is>
          <t> </t>
        </is>
      </c>
      <c r="M154" t="inlineStr">
        <is>
          <t> </t>
        </is>
      </c>
      <c r="P154" t="inlineStr">
        <is>
          <t> </t>
        </is>
      </c>
      <c r="R154" t="inlineStr">
        <is>
          <t> </t>
        </is>
      </c>
    </row>
    <row r="155">
      <c r="A155" t="inlineStr">
        <is>
          <t>GRUPOS ÉTNICOS - COMUNIDADES AFROCOLOMBIANAS</t>
        </is>
      </c>
      <c r="B155" t="inlineStr">
        <is>
          <t>ENCP - DECRETO 1372 DEL 2018</t>
        </is>
      </c>
      <c r="C155" t="inlineStr">
        <is>
          <t>E11 - EL MINISTERIO DE EDUCACIÓN NACIONAL IMPLEMENTA UNA ESTRATEGIA DE CUALIFICACIÓN PARA LA CIUDADANÍA Y LA CONVIVENCIA ORIENTADA A PREVENIR LA DISCRIMINACIÓN Y EL RACISMO A TRAVÉS DE LA FORMACIÓN A DOCENTES, DIRECTIVOS Y DOCENTES ETNOEDUCADORES.</t>
        </is>
      </c>
      <c r="D155" t="n">
        <v>9</v>
      </c>
      <c r="E155" t="n">
        <v>7121</v>
      </c>
      <c r="F155" t="n">
        <v>7198</v>
      </c>
      <c r="K155" t="inlineStr">
        <is>
          <t> </t>
        </is>
      </c>
      <c r="M155" t="inlineStr">
        <is>
          <t> </t>
        </is>
      </c>
      <c r="P155" t="inlineStr">
        <is>
          <t> </t>
        </is>
      </c>
      <c r="R155" t="inlineStr">
        <is>
          <t> </t>
        </is>
      </c>
    </row>
    <row r="156">
      <c r="A156" t="inlineStr">
        <is>
          <t>GRUPOS ÉTNICOS - COMUNIDADES AFROCOLOMBIANAS</t>
        </is>
      </c>
      <c r="B156" t="inlineStr">
        <is>
          <t>ENCP - DECRETO 1372 DEL 2018</t>
        </is>
      </c>
      <c r="C156"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156" t="n">
        <v>9</v>
      </c>
      <c r="E156" t="n">
        <v>7121</v>
      </c>
      <c r="F156" t="n">
        <v>7199</v>
      </c>
      <c r="K156" t="inlineStr">
        <is>
          <t> </t>
        </is>
      </c>
      <c r="M156" t="inlineStr">
        <is>
          <t> </t>
        </is>
      </c>
      <c r="P156" t="inlineStr">
        <is>
          <t> </t>
        </is>
      </c>
      <c r="R156" t="inlineStr">
        <is>
          <t> </t>
        </is>
      </c>
    </row>
    <row r="157">
      <c r="A157" t="inlineStr">
        <is>
          <t>GRUPOS ÉTNICOS - COMUNIDADES AFROCOLOMBIANAS</t>
        </is>
      </c>
      <c r="B157" t="inlineStr">
        <is>
          <t>ENCP - DECRETO 1372 DEL 2018</t>
        </is>
      </c>
      <c r="C157"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157" t="n">
        <v>9</v>
      </c>
      <c r="E157" t="n">
        <v>7121</v>
      </c>
      <c r="F157" t="n">
        <v>7200</v>
      </c>
      <c r="K157" t="inlineStr">
        <is>
          <t> </t>
        </is>
      </c>
      <c r="M157" t="inlineStr">
        <is>
          <t> </t>
        </is>
      </c>
      <c r="P157" t="inlineStr">
        <is>
          <t> </t>
        </is>
      </c>
      <c r="R157" t="inlineStr">
        <is>
          <t> </t>
        </is>
      </c>
    </row>
    <row r="158">
      <c r="A158" t="inlineStr">
        <is>
          <t>GRUPOS ÉTNICOS - COMUNIDADES AFROCOLOMBIANAS</t>
        </is>
      </c>
      <c r="B158" t="inlineStr">
        <is>
          <t>ENCP - DECRETO 1372 DEL 2018</t>
        </is>
      </c>
      <c r="C158"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158" t="n">
        <v>9</v>
      </c>
      <c r="E158" t="n">
        <v>7121</v>
      </c>
      <c r="F158" t="n">
        <v>7201</v>
      </c>
      <c r="K158" t="inlineStr">
        <is>
          <t> </t>
        </is>
      </c>
      <c r="M158" t="inlineStr">
        <is>
          <t> </t>
        </is>
      </c>
      <c r="P158" t="inlineStr">
        <is>
          <t> </t>
        </is>
      </c>
      <c r="R158" t="inlineStr">
        <is>
          <t> </t>
        </is>
      </c>
    </row>
    <row r="159">
      <c r="A159" t="inlineStr">
        <is>
          <t>GRUPOS ÉTNICOS - COMUNIDADES AFROCOLOMBIANAS</t>
        </is>
      </c>
      <c r="B159" t="inlineStr">
        <is>
          <t>ENCP - DECRETO 1372 DEL 2018</t>
        </is>
      </c>
      <c r="C159"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159" t="n">
        <v>9</v>
      </c>
      <c r="E159" t="n">
        <v>7121</v>
      </c>
      <c r="F159" t="n">
        <v>7202</v>
      </c>
      <c r="K159" t="inlineStr">
        <is>
          <t> </t>
        </is>
      </c>
      <c r="M159" t="inlineStr">
        <is>
          <t> </t>
        </is>
      </c>
      <c r="P159" t="inlineStr">
        <is>
          <t> </t>
        </is>
      </c>
      <c r="R159" t="inlineStr">
        <is>
          <t> </t>
        </is>
      </c>
    </row>
    <row r="160">
      <c r="A160" t="inlineStr">
        <is>
          <t>GRUPOS ÉTNICOS - COMUNIDADES AFROCOLOMBIANAS</t>
        </is>
      </c>
      <c r="B160" t="inlineStr">
        <is>
          <t>ENCP - DECRETO 1372 DEL 2018</t>
        </is>
      </c>
      <c r="C160"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160" t="n">
        <v>9</v>
      </c>
      <c r="E160" t="n">
        <v>7121</v>
      </c>
      <c r="F160" t="n">
        <v>7203</v>
      </c>
      <c r="K160" t="inlineStr">
        <is>
          <t> </t>
        </is>
      </c>
      <c r="M160" t="inlineStr">
        <is>
          <t> </t>
        </is>
      </c>
      <c r="P160" t="inlineStr">
        <is>
          <t> </t>
        </is>
      </c>
      <c r="R160" t="inlineStr">
        <is>
          <t> </t>
        </is>
      </c>
    </row>
    <row r="161">
      <c r="A161" t="inlineStr">
        <is>
          <t>GRUPOS ÉTNICOS - COMUNIDADES AFROCOLOMBIANAS</t>
        </is>
      </c>
      <c r="B161" t="inlineStr">
        <is>
          <t>ENCP - DECRETO 1372 DEL 2018</t>
        </is>
      </c>
      <c r="C161"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161" t="n">
        <v>9</v>
      </c>
      <c r="E161" t="n">
        <v>7121</v>
      </c>
      <c r="F161" t="n">
        <v>7204</v>
      </c>
      <c r="K161" t="inlineStr">
        <is>
          <t> </t>
        </is>
      </c>
      <c r="M161" t="inlineStr">
        <is>
          <t> </t>
        </is>
      </c>
      <c r="P161" t="inlineStr">
        <is>
          <t> </t>
        </is>
      </c>
      <c r="R161" t="inlineStr">
        <is>
          <t> </t>
        </is>
      </c>
    </row>
    <row r="162">
      <c r="A162" t="inlineStr">
        <is>
          <t>GRUPOS ÉTNICOS - COMUNIDADES AFROCOLOMBIANAS</t>
        </is>
      </c>
      <c r="B162" t="inlineStr">
        <is>
          <t>ENCP - DECRETO 1372 DEL 2018</t>
        </is>
      </c>
      <c r="C162"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162" t="n">
        <v>9</v>
      </c>
      <c r="E162" t="n">
        <v>7121</v>
      </c>
      <c r="F162" t="n">
        <v>7205</v>
      </c>
      <c r="K162" t="inlineStr">
        <is>
          <t> </t>
        </is>
      </c>
      <c r="M162" t="inlineStr">
        <is>
          <t> </t>
        </is>
      </c>
      <c r="P162" t="inlineStr">
        <is>
          <t> </t>
        </is>
      </c>
      <c r="R162" t="inlineStr">
        <is>
          <t> </t>
        </is>
      </c>
    </row>
    <row r="163">
      <c r="A163" t="inlineStr">
        <is>
          <t>GRUPOS ÉTNICOS - COMUNIDADES AFROCOLOMBIANAS</t>
        </is>
      </c>
      <c r="B163" t="inlineStr">
        <is>
          <t>ENCP - DECRETO 1372 DEL 2018</t>
        </is>
      </c>
      <c r="C163"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163" t="n">
        <v>9</v>
      </c>
      <c r="E163" t="n">
        <v>7121</v>
      </c>
      <c r="F163" t="n">
        <v>7206</v>
      </c>
      <c r="K163" t="inlineStr">
        <is>
          <t> </t>
        </is>
      </c>
      <c r="M163" t="inlineStr">
        <is>
          <t> </t>
        </is>
      </c>
      <c r="P163" t="inlineStr">
        <is>
          <t> </t>
        </is>
      </c>
      <c r="R163" t="inlineStr">
        <is>
          <t> </t>
        </is>
      </c>
    </row>
    <row r="164">
      <c r="A164" t="inlineStr">
        <is>
          <t>GRUPOS ÉTNICOS - COMUNIDADES AFROCOLOMBIANAS</t>
        </is>
      </c>
      <c r="B164" t="inlineStr">
        <is>
          <t>ENCP - DECRETO 1372 DEL 2018</t>
        </is>
      </c>
      <c r="C164" t="inlineStr">
        <is>
          <t>E21 - EL MINISTERIO DE EDUCACIÓN NACIONAL GARANTIZA EL RECONOCIMIENTO DE LOS ESTABLECIMIENTOS EDUCATIVOS QUE SE CONFIGUREN COMO ETNOEDUCADORAS Y QUE ATIENDEN POBLACIÓN CON PRESENCIA DE COMUNIDADES NEGRAS, AFROCOLOMBIANAS RAIZAL Y PALENQUERA.</t>
        </is>
      </c>
      <c r="D164" t="n">
        <v>9</v>
      </c>
      <c r="E164" t="n">
        <v>7121</v>
      </c>
      <c r="F164" t="n">
        <v>7207</v>
      </c>
      <c r="K164" t="inlineStr">
        <is>
          <t> </t>
        </is>
      </c>
      <c r="M164" t="inlineStr">
        <is>
          <t> </t>
        </is>
      </c>
      <c r="P164" t="inlineStr">
        <is>
          <t> </t>
        </is>
      </c>
      <c r="R164" t="inlineStr">
        <is>
          <t> </t>
        </is>
      </c>
    </row>
    <row r="165">
      <c r="A165" t="inlineStr">
        <is>
          <t>GRUPOS ÉTNICOS - COMUNIDADES AFROCOLOMBIANAS</t>
        </is>
      </c>
      <c r="B165" t="inlineStr">
        <is>
          <t>ENCP - DECRETO 1372 DEL 2018</t>
        </is>
      </c>
      <c r="C165" t="inlineStr">
        <is>
          <t>E23 - EL MINISTERIO DE EDUCACIÓN NACIONAL ACTUALIZARÁ LAS ORIENTACIONES Y LINEAMIENTOS PARA EL DESARROLLO DE LA ETNOEDUCACIÓN QUE PERMITA SU ARTICULACIÓN CURRICULAR EN LOS ESTABLECIMIENTOS EDUCATIVOS ETNOEDUCADORES</t>
        </is>
      </c>
      <c r="D165" t="n">
        <v>9</v>
      </c>
      <c r="E165" t="n">
        <v>7121</v>
      </c>
      <c r="F165" t="n">
        <v>7208</v>
      </c>
      <c r="K165" t="inlineStr">
        <is>
          <t> </t>
        </is>
      </c>
      <c r="M165" t="inlineStr">
        <is>
          <t> </t>
        </is>
      </c>
      <c r="P165" t="inlineStr">
        <is>
          <t> </t>
        </is>
      </c>
      <c r="R165" t="inlineStr">
        <is>
          <t> </t>
        </is>
      </c>
    </row>
    <row r="166">
      <c r="A166" t="inlineStr">
        <is>
          <t>GRUPOS ÉTNICOS - COMUNIDADES AFROCOLOMBIANAS</t>
        </is>
      </c>
      <c r="B166" t="inlineStr">
        <is>
          <t>ENCP - DECRETO 1372 DEL 2018</t>
        </is>
      </c>
      <c r="C166" t="inlineStr">
        <is>
          <t>E25 - FORTALECER LA GESTIÓN DEL CONOCIMIENTO PARA LA ETNOEDUCACIÓN, LA EDUCACIÓN PROPIA E INTERCULTURAL A TRAVÉS DEL TRABAJO EN RED, INTERCAMBIANDO DE MANERA SISTEMÁTICA Y SOSTENIBLE EXPERIENCIAS APLICADAS DE ATENCIÓN CON ENFOQUE DIFERENCIAL.</t>
        </is>
      </c>
      <c r="D166" t="n">
        <v>9</v>
      </c>
      <c r="E166" t="n">
        <v>7121</v>
      </c>
      <c r="F166" t="n">
        <v>7209</v>
      </c>
      <c r="K166" t="inlineStr">
        <is>
          <t> </t>
        </is>
      </c>
      <c r="M166" t="inlineStr">
        <is>
          <t> </t>
        </is>
      </c>
      <c r="P166" t="inlineStr">
        <is>
          <t> </t>
        </is>
      </c>
      <c r="R166" t="inlineStr">
        <is>
          <t> </t>
        </is>
      </c>
    </row>
    <row r="167">
      <c r="A167" t="inlineStr">
        <is>
          <t>GRUPOS ÉTNICOS - COMUNIDADES AFROCOLOMBIANAS</t>
        </is>
      </c>
      <c r="B167" t="inlineStr">
        <is>
          <t>ENCP - DECRETO 1372 DEL 2018</t>
        </is>
      </c>
      <c r="C167"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167" t="n">
        <v>9</v>
      </c>
      <c r="E167" t="n">
        <v>7121</v>
      </c>
      <c r="F167" t="n">
        <v>7210</v>
      </c>
      <c r="K167" t="inlineStr">
        <is>
          <t> </t>
        </is>
      </c>
      <c r="M167" t="inlineStr">
        <is>
          <t> </t>
        </is>
      </c>
      <c r="P167" t="inlineStr">
        <is>
          <t> </t>
        </is>
      </c>
      <c r="R167" t="inlineStr">
        <is>
          <t> </t>
        </is>
      </c>
    </row>
    <row r="168">
      <c r="A168" t="inlineStr">
        <is>
          <t>GRUPOS ÉTNICOS - COMUNIDADES AFROCOLOMBIANAS</t>
        </is>
      </c>
      <c r="B168" t="inlineStr">
        <is>
          <t>ENCP - DECRETO 1372 DEL 2018</t>
        </is>
      </c>
      <c r="C168" t="inlineStr">
        <is>
          <t xml:space="preserve">E27 - EL GOBIERNO NACIONAL A TRAVÉS DEL MINISTERIO DE EDUCACIÓN NACIONAL AUMENTA LA COBERTURA DE BENEFICIARIOS MÍNIMO EN UN 80% EN EL CUATRIENIO, A TRAVÉS DEL FONDO DE COMUNIDADES NEGRAS Y OTRAS ESTRATEGIAS Y PROGRAMAS  </t>
        </is>
      </c>
      <c r="D168" t="n">
        <v>9</v>
      </c>
      <c r="E168" t="n">
        <v>7121</v>
      </c>
      <c r="F168" t="n">
        <v>7211</v>
      </c>
      <c r="K168" t="inlineStr">
        <is>
          <t> </t>
        </is>
      </c>
      <c r="M168" t="inlineStr">
        <is>
          <t> </t>
        </is>
      </c>
      <c r="P168" t="inlineStr">
        <is>
          <t> </t>
        </is>
      </c>
      <c r="R168" t="inlineStr">
        <is>
          <t> </t>
        </is>
      </c>
    </row>
    <row r="169">
      <c r="A169" t="inlineStr">
        <is>
          <t>GRUPOS ÉTNICOS - COMUNIDADES AFROCOLOMBIANAS</t>
        </is>
      </c>
      <c r="B169" t="inlineStr">
        <is>
          <t>ENCP - DECRETO 1372 DEL 2018</t>
        </is>
      </c>
      <c r="C169" t="inlineStr">
        <is>
          <t xml:space="preserve">E28 - EL GOBIERNO NACIONAL A TRAVÉS DEL MINISTERIO DE EDUCACIÓN NACIONAL PRIORIZA LA DOTACIÓN DE ELEMENTOS DIDÁCTICOS, MOBILIARIOS Y DEMÁS HERRAMIENTAS QUE FACILITEN EL EJERCICIO DE LA ETNOEDUCACIÓN EN LAS INSTITUCIONES EDUCATIVAS </t>
        </is>
      </c>
      <c r="D169" t="n">
        <v>9</v>
      </c>
      <c r="E169" t="n">
        <v>7121</v>
      </c>
      <c r="F169" t="n">
        <v>7212</v>
      </c>
      <c r="K169" t="inlineStr">
        <is>
          <t> </t>
        </is>
      </c>
      <c r="M169" t="inlineStr">
        <is>
          <t> </t>
        </is>
      </c>
      <c r="P169" t="inlineStr">
        <is>
          <t> </t>
        </is>
      </c>
      <c r="R169" t="inlineStr">
        <is>
          <t> </t>
        </is>
      </c>
    </row>
    <row r="170">
      <c r="A170" t="inlineStr">
        <is>
          <t>GRUPOS ÉTNICOS - COMUNIDADES AFROCOLOMBIANAS</t>
        </is>
      </c>
      <c r="B170" t="inlineStr">
        <is>
          <t>ENCP - DECRETO 1372 DEL 2018</t>
        </is>
      </c>
      <c r="C170" t="inlineStr">
        <is>
          <t>E29 - EL GOBIERNO NACIONAL A TRAVÉS DEL MINISTERIO DE EDUCACIÓN NACIONAL DESARROLLA PROGRAMAS DE ORIENTACIÓN VOCACIONAL A ESTUDIANTES DE LA EDUCACIÓN MEDIA QUE HAGAN PARTE DE COMUNIDADES NEGRAS, RAIZALES, AFROCOLOMBIANAS Y PALENQUERAS.</t>
        </is>
      </c>
      <c r="D170" t="n">
        <v>9</v>
      </c>
      <c r="E170" t="n">
        <v>7121</v>
      </c>
      <c r="F170" t="n">
        <v>7213</v>
      </c>
      <c r="K170" t="inlineStr">
        <is>
          <t> </t>
        </is>
      </c>
      <c r="M170" t="inlineStr">
        <is>
          <t> </t>
        </is>
      </c>
      <c r="P170" t="inlineStr">
        <is>
          <t> </t>
        </is>
      </c>
      <c r="R170" t="inlineStr">
        <is>
          <t> </t>
        </is>
      </c>
    </row>
    <row r="171">
      <c r="A171" t="inlineStr">
        <is>
          <t>GRUPOS ÉTNICOS - COMUNIDADES AFROCOLOMBIANAS</t>
        </is>
      </c>
      <c r="B171" t="inlineStr">
        <is>
          <t>ENCP - DECRETO 1372 DEL 2018</t>
        </is>
      </c>
      <c r="C171" t="inlineStr">
        <is>
          <t>E3 - EL MINISTERIO DE EDUCACIÓN NACIONAL FORTALECE EL FONDO DE COMUNIDADES NEGRAS DE CRÉDITOS CONDENABLES DEL ICETEX PARA AMPLIAR LA COBERTURA Y ACCESO A LA EDUCACIÓN SUPERIOR DE LAS COMUNIDADES NEGRAS, AFROCOLOMBIANAS, RAIZALES Y PALENQUERAS.</t>
        </is>
      </c>
      <c r="D171" t="n">
        <v>9</v>
      </c>
      <c r="E171" t="n">
        <v>7121</v>
      </c>
      <c r="F171" t="n">
        <v>7214</v>
      </c>
      <c r="K171" t="inlineStr">
        <is>
          <t> </t>
        </is>
      </c>
      <c r="M171" t="inlineStr">
        <is>
          <t> </t>
        </is>
      </c>
      <c r="P171" t="inlineStr">
        <is>
          <t> </t>
        </is>
      </c>
      <c r="R171" t="inlineStr">
        <is>
          <t> </t>
        </is>
      </c>
    </row>
    <row r="172">
      <c r="A172" t="inlineStr">
        <is>
          <t>GRUPOS ÉTNICOS - COMUNIDADES AFROCOLOMBIANAS</t>
        </is>
      </c>
      <c r="B172" t="inlineStr">
        <is>
          <t>ENCP - DECRETO 1372 DEL 2018</t>
        </is>
      </c>
      <c r="C172"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172" t="n">
        <v>9</v>
      </c>
      <c r="E172" t="n">
        <v>7121</v>
      </c>
      <c r="F172" t="n">
        <v>7215</v>
      </c>
      <c r="K172" t="inlineStr">
        <is>
          <t> </t>
        </is>
      </c>
      <c r="M172" t="inlineStr">
        <is>
          <t> </t>
        </is>
      </c>
      <c r="P172" t="inlineStr">
        <is>
          <t> </t>
        </is>
      </c>
      <c r="R172" t="inlineStr">
        <is>
          <t> </t>
        </is>
      </c>
    </row>
    <row r="173">
      <c r="A173" t="inlineStr">
        <is>
          <t>GRUPOS ÉTNICOS - COMUNIDADES AFROCOLOMBIANAS</t>
        </is>
      </c>
      <c r="B173" t="inlineStr">
        <is>
          <t>ENCP - DECRETO 1372 DEL 2018</t>
        </is>
      </c>
      <c r="C173"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173" t="n">
        <v>9</v>
      </c>
      <c r="E173" t="n">
        <v>7121</v>
      </c>
      <c r="F173" t="n">
        <v>7216</v>
      </c>
      <c r="K173" t="inlineStr">
        <is>
          <t> </t>
        </is>
      </c>
      <c r="M173" t="inlineStr">
        <is>
          <t> </t>
        </is>
      </c>
      <c r="P173" t="inlineStr">
        <is>
          <t> </t>
        </is>
      </c>
      <c r="R173" t="inlineStr">
        <is>
          <t> </t>
        </is>
      </c>
    </row>
    <row r="174">
      <c r="A174" t="inlineStr">
        <is>
          <t>GRUPOS ÉTNICOS - COMUNIDADES AFROCOLOMBIANAS</t>
        </is>
      </c>
      <c r="B174" t="inlineStr">
        <is>
          <t>ENCP - DECRETO 1372 DEL 2018</t>
        </is>
      </c>
      <c r="C174"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174" t="n">
        <v>9</v>
      </c>
      <c r="E174" t="n">
        <v>7121</v>
      </c>
      <c r="F174" t="n">
        <v>7217</v>
      </c>
      <c r="K174" t="inlineStr">
        <is>
          <t> </t>
        </is>
      </c>
      <c r="M174" t="inlineStr">
        <is>
          <t> </t>
        </is>
      </c>
      <c r="P174" t="inlineStr">
        <is>
          <t> </t>
        </is>
      </c>
      <c r="R174" t="inlineStr">
        <is>
          <t> </t>
        </is>
      </c>
    </row>
    <row r="175">
      <c r="A175" t="inlineStr">
        <is>
          <t>GRUPOS ÉTNICOS - COMUNIDADES AFROCOLOMBIANAS</t>
        </is>
      </c>
      <c r="B175" t="inlineStr">
        <is>
          <t>ENCP - DECRETO 1372 DEL 2018</t>
        </is>
      </c>
      <c r="C175" t="inlineStr">
        <is>
          <t>E33 - GARANTIZAR LA FORMACIÓN INICIAL, CONTINUA Y AVANZADA DE ETNOEDUCADORES EL ENFOQUE DE EDUCACIÓN PROPIA Y DE EDUCACIÓN INTERCULTURAL.</t>
        </is>
      </c>
      <c r="D175" t="n">
        <v>9</v>
      </c>
      <c r="E175" t="n">
        <v>7121</v>
      </c>
      <c r="F175" t="n">
        <v>7218</v>
      </c>
      <c r="K175" t="inlineStr">
        <is>
          <t> </t>
        </is>
      </c>
      <c r="M175" t="inlineStr">
        <is>
          <t> </t>
        </is>
      </c>
      <c r="P175" t="inlineStr">
        <is>
          <t> </t>
        </is>
      </c>
      <c r="R175" t="inlineStr">
        <is>
          <t> </t>
        </is>
      </c>
    </row>
    <row r="176">
      <c r="A176" t="inlineStr">
        <is>
          <t>GRUPOS ÉTNICOS - COMUNIDADES AFROCOLOMBIANAS</t>
        </is>
      </c>
      <c r="B176" t="inlineStr">
        <is>
          <t>ENCP - DECRETO 1372 DEL 2018</t>
        </is>
      </c>
      <c r="C176" t="inlineStr">
        <is>
          <t>E34 -  FORMAR A NIVEL DE MAESTRÍA EN EDUCACIÓN INTERCULTURAL A DOCENTES Y DIRECTIVOS DOCENTES ETNOEDUCADORES AL SERVICIO DEL ESTADO COLOMBIANO.</t>
        </is>
      </c>
      <c r="D176" t="n">
        <v>9</v>
      </c>
      <c r="E176" t="n">
        <v>7121</v>
      </c>
      <c r="F176" t="n">
        <v>7219</v>
      </c>
      <c r="K176" t="inlineStr">
        <is>
          <t> </t>
        </is>
      </c>
      <c r="M176" t="inlineStr">
        <is>
          <t> </t>
        </is>
      </c>
      <c r="P176" t="inlineStr">
        <is>
          <t> </t>
        </is>
      </c>
      <c r="R176" t="inlineStr">
        <is>
          <t> </t>
        </is>
      </c>
    </row>
    <row r="177">
      <c r="A177" t="inlineStr">
        <is>
          <t>GRUPOS ÉTNICOS - COMUNIDADES AFROCOLOMBIANAS</t>
        </is>
      </c>
      <c r="B177" t="inlineStr">
        <is>
          <t>ENCP - DECRETO 1372 DEL 2018</t>
        </is>
      </c>
      <c r="C177"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177" t="n">
        <v>9</v>
      </c>
      <c r="E177" t="n">
        <v>7121</v>
      </c>
      <c r="F177" t="n">
        <v>7220</v>
      </c>
      <c r="K177" t="inlineStr">
        <is>
          <t> </t>
        </is>
      </c>
      <c r="M177" t="inlineStr">
        <is>
          <t> </t>
        </is>
      </c>
      <c r="P177" t="inlineStr">
        <is>
          <t> </t>
        </is>
      </c>
      <c r="R177" t="inlineStr">
        <is>
          <t> </t>
        </is>
      </c>
    </row>
    <row r="178">
      <c r="A178" t="inlineStr">
        <is>
          <t>GRUPOS ÉTNICOS - COMUNIDADES AFROCOLOMBIANAS</t>
        </is>
      </c>
      <c r="B178" t="inlineStr">
        <is>
          <t>ENCP - DECRETO 1372 DEL 2018</t>
        </is>
      </c>
      <c r="C178"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178" t="n">
        <v>9</v>
      </c>
      <c r="E178" t="n">
        <v>7121</v>
      </c>
      <c r="F178" t="n">
        <v>7221</v>
      </c>
      <c r="K178" t="inlineStr">
        <is>
          <t> </t>
        </is>
      </c>
      <c r="M178" t="inlineStr">
        <is>
          <t> </t>
        </is>
      </c>
      <c r="P178" t="inlineStr">
        <is>
          <t> </t>
        </is>
      </c>
      <c r="R178" t="inlineStr">
        <is>
          <t> </t>
        </is>
      </c>
    </row>
    <row r="179">
      <c r="A179" t="inlineStr">
        <is>
          <t>GRUPOS ÉTNICOS - COMUNIDADES AFROCOLOMBIANAS</t>
        </is>
      </c>
      <c r="B179" t="inlineStr">
        <is>
          <t>ENCP - DECRETO 1372 DEL 2018</t>
        </is>
      </c>
      <c r="C179" t="inlineStr">
        <is>
          <t>E37 -  GARANTIZAR LA FORMULACIÓN Y EJECUCIÓN DE UNA POLÍTICA PÚBLICA DE ETNOEDUCACIÓN Y EDUCACIÓN INTERCULTURAL PARA LAS COMUNIDADES NEGRAS AFROCOLOMBIANAS, RAIZAL Y PALENQUERAS, EN CONCERTACIÓN CON ELLAS, CONFORME AL ARTÍCULO 42 DE LA LEY 70</t>
        </is>
      </c>
      <c r="D179" t="n">
        <v>9</v>
      </c>
      <c r="E179" t="n">
        <v>7121</v>
      </c>
      <c r="F179" t="n">
        <v>7222</v>
      </c>
      <c r="K179" t="inlineStr">
        <is>
          <t> </t>
        </is>
      </c>
      <c r="M179" t="inlineStr">
        <is>
          <t> </t>
        </is>
      </c>
      <c r="P179" t="inlineStr">
        <is>
          <t> </t>
        </is>
      </c>
      <c r="R179" t="inlineStr">
        <is>
          <t> </t>
        </is>
      </c>
    </row>
    <row r="180">
      <c r="A180" t="inlineStr">
        <is>
          <t>GRUPOS ÉTNICOS - COMUNIDADES AFROCOLOMBIANAS</t>
        </is>
      </c>
      <c r="B180" t="inlineStr">
        <is>
          <t>ENCP - DECRETO 1372 DEL 2018</t>
        </is>
      </c>
      <c r="C180"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180" t="n">
        <v>9</v>
      </c>
      <c r="E180" t="n">
        <v>7121</v>
      </c>
      <c r="F180" t="n">
        <v>7223</v>
      </c>
      <c r="K180" t="inlineStr">
        <is>
          <t> </t>
        </is>
      </c>
      <c r="M180" t="inlineStr">
        <is>
          <t> </t>
        </is>
      </c>
      <c r="P180" t="inlineStr">
        <is>
          <t> </t>
        </is>
      </c>
      <c r="R180" t="inlineStr">
        <is>
          <t> </t>
        </is>
      </c>
    </row>
    <row r="181">
      <c r="A181" t="inlineStr">
        <is>
          <t>GRUPOS ÉTNICOS - COMUNIDADES AFROCOLOMBIANAS</t>
        </is>
      </c>
      <c r="B181" t="inlineStr">
        <is>
          <t>ENCP - DECRETO 1372 DEL 2018</t>
        </is>
      </c>
      <c r="C181" t="inlineStr">
        <is>
          <t>E39 - EL MINISTERIO DE EDUCACIÓN ORGANIZA UN GRUPO INTERNO DE TRABAJO, PARA PROMOVER EL DESARROLLO Y FORTALECIMIENTO DE LA EDUCACIÓN PARA LAS COMUNIDADES NEGRAS, AFROCOLOMBIANAS, RAIZALES Y PALENQUERAS.</t>
        </is>
      </c>
      <c r="D181" t="n">
        <v>9</v>
      </c>
      <c r="E181" t="n">
        <v>7121</v>
      </c>
      <c r="F181" t="n">
        <v>7224</v>
      </c>
      <c r="K181" t="inlineStr">
        <is>
          <t> </t>
        </is>
      </c>
      <c r="M181" t="inlineStr">
        <is>
          <t> </t>
        </is>
      </c>
      <c r="P181" t="inlineStr">
        <is>
          <t> </t>
        </is>
      </c>
      <c r="R181" t="inlineStr">
        <is>
          <t> </t>
        </is>
      </c>
    </row>
    <row r="182">
      <c r="A182" t="inlineStr">
        <is>
          <t>GRUPOS ÉTNICOS - COMUNIDADES AFROCOLOMBIANAS</t>
        </is>
      </c>
      <c r="B182" t="inlineStr">
        <is>
          <t>ENCP - DECRETO 1372 DEL 2018</t>
        </is>
      </c>
      <c r="C182"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182" t="n">
        <v>9</v>
      </c>
      <c r="E182" t="n">
        <v>7121</v>
      </c>
      <c r="F182" t="n">
        <v>7225</v>
      </c>
      <c r="K182" t="inlineStr">
        <is>
          <t> </t>
        </is>
      </c>
      <c r="M182" t="inlineStr">
        <is>
          <t> </t>
        </is>
      </c>
      <c r="P182" t="inlineStr">
        <is>
          <t> </t>
        </is>
      </c>
      <c r="R182" t="inlineStr">
        <is>
          <t> </t>
        </is>
      </c>
    </row>
    <row r="183">
      <c r="A183" t="inlineStr">
        <is>
          <t>GRUPOS ÉTNICOS - COMUNIDADES AFROCOLOMBIANAS</t>
        </is>
      </c>
      <c r="B183" t="inlineStr">
        <is>
          <t>ENCP - DECRETO 1372 DEL 2018</t>
        </is>
      </c>
      <c r="C183"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183" t="n">
        <v>9</v>
      </c>
      <c r="E183" t="n">
        <v>7121</v>
      </c>
      <c r="F183" t="n">
        <v>7226</v>
      </c>
      <c r="K183" t="inlineStr">
        <is>
          <t> </t>
        </is>
      </c>
      <c r="M183" t="inlineStr">
        <is>
          <t> </t>
        </is>
      </c>
      <c r="P183" t="inlineStr">
        <is>
          <t> </t>
        </is>
      </c>
      <c r="R183" t="inlineStr">
        <is>
          <t> </t>
        </is>
      </c>
    </row>
    <row r="184">
      <c r="A184" t="inlineStr">
        <is>
          <t>GRUPOS ÉTNICOS - COMUNIDADES AFROCOLOMBIANAS</t>
        </is>
      </c>
      <c r="B184" t="inlineStr">
        <is>
          <t>ENCP - DECRETO 1372 DEL 2018</t>
        </is>
      </c>
      <c r="C184"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184" t="n">
        <v>9</v>
      </c>
      <c r="E184" t="n">
        <v>7121</v>
      </c>
      <c r="F184" t="n">
        <v>7227</v>
      </c>
      <c r="K184" t="inlineStr">
        <is>
          <t> </t>
        </is>
      </c>
      <c r="M184" t="inlineStr">
        <is>
          <t> </t>
        </is>
      </c>
      <c r="P184" t="inlineStr">
        <is>
          <t> </t>
        </is>
      </c>
      <c r="R184" t="inlineStr">
        <is>
          <t> </t>
        </is>
      </c>
    </row>
    <row r="185">
      <c r="A185" t="inlineStr">
        <is>
          <t>GRUPOS ÉTNICOS - COMUNIDADES AFROCOLOMBIANAS</t>
        </is>
      </c>
      <c r="B185" t="inlineStr">
        <is>
          <t>ENCP - DECRETO 1372 DEL 2018</t>
        </is>
      </c>
      <c r="C185" t="inlineStr">
        <is>
          <t>E41 - EL MINISTERIO DE EDUCACIÓN NACIONAL CONFORMA UNA INSTANCIA CON LA RESPONSABILIDAD ESPECÍFICA PARA LA ARTICULACIÓN Y EJECUCIÓN DE LA POLÍTICA DE ETNOEDUCACIÓN Y EDUCACIÓN INTERCULTURAL.</t>
        </is>
      </c>
      <c r="D185" t="n">
        <v>9</v>
      </c>
      <c r="E185" t="n">
        <v>7121</v>
      </c>
      <c r="F185" t="n">
        <v>7228</v>
      </c>
      <c r="K185" t="inlineStr">
        <is>
          <t> </t>
        </is>
      </c>
      <c r="M185" t="inlineStr">
        <is>
          <t> </t>
        </is>
      </c>
      <c r="P185" t="inlineStr">
        <is>
          <t> </t>
        </is>
      </c>
      <c r="R185" t="inlineStr">
        <is>
          <t> </t>
        </is>
      </c>
    </row>
    <row r="186">
      <c r="A186" t="inlineStr">
        <is>
          <t>GRUPOS ÉTNICOS - COMUNIDADES AFROCOLOMBIANAS</t>
        </is>
      </c>
      <c r="B186" t="inlineStr">
        <is>
          <t>ENCP - DECRETO 1372 DEL 2018</t>
        </is>
      </c>
      <c r="C186" t="inlineStr">
        <is>
          <t>E42 - EN EL MARCO DEL FORTALECIMIENTO DE LOS PROGRAMAS DE ALFABETIZACIÓN CON ENFOQUE ÉTNICO, SE DISEÑA Y DESARROLLA UN MODELO EDUCATIVO FLEXIBLE PARA LA ATENCIÓN A JÓVENES Y ADULTOS DE LAS COMUNIDADES NEGRAS, AFROCOLOMBIANAS, RAIZALES Y PALENQUERAS</t>
        </is>
      </c>
      <c r="D186" t="n">
        <v>9</v>
      </c>
      <c r="E186" t="n">
        <v>7121</v>
      </c>
      <c r="F186" t="n">
        <v>7229</v>
      </c>
      <c r="K186" t="inlineStr">
        <is>
          <t> </t>
        </is>
      </c>
      <c r="M186" t="inlineStr">
        <is>
          <t> </t>
        </is>
      </c>
      <c r="P186" t="inlineStr">
        <is>
          <t> </t>
        </is>
      </c>
      <c r="R186" t="inlineStr">
        <is>
          <t> </t>
        </is>
      </c>
    </row>
    <row r="187">
      <c r="A187" t="inlineStr">
        <is>
          <t>GRUPOS ÉTNICOS - COMUNIDADES AFROCOLOMBIANAS</t>
        </is>
      </c>
      <c r="B187" t="inlineStr">
        <is>
          <t>ENCP - DECRETO 1372 DEL 2018</t>
        </is>
      </c>
      <c r="C187"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187" t="n">
        <v>9</v>
      </c>
      <c r="E187" t="n">
        <v>7121</v>
      </c>
      <c r="F187" t="n">
        <v>7230</v>
      </c>
      <c r="K187" t="inlineStr">
        <is>
          <t> </t>
        </is>
      </c>
      <c r="M187" t="inlineStr">
        <is>
          <t> </t>
        </is>
      </c>
      <c r="P187" t="inlineStr">
        <is>
          <t> </t>
        </is>
      </c>
      <c r="R187" t="inlineStr">
        <is>
          <t> </t>
        </is>
      </c>
    </row>
    <row r="188">
      <c r="A188" t="inlineStr">
        <is>
          <t>GRUPOS ÉTNICOS - COMUNIDADES AFROCOLOMBIANAS</t>
        </is>
      </c>
      <c r="B188" t="inlineStr">
        <is>
          <t>ENCP - DECRETO 1372 DEL 2018</t>
        </is>
      </c>
      <c r="C188" t="inlineStr">
        <is>
          <t>E44 - IMPLEMENTAR UNA ESTRATEGIA PARA EL MEJORAMIENTO DE LA INFRAESTRUCTURA DE LOS ESTABLECIMIENTOS EDUCATIVOS QUE ATIENDEN POBLACIÓN CON PRESENCIA DE COMUNIDADES NEGRAS AFROCOLOMBIANAS, RAIZAL Y PALENQUERAS EN ÁREA RURAL.</t>
        </is>
      </c>
      <c r="D188" t="n">
        <v>9</v>
      </c>
      <c r="E188" t="n">
        <v>7121</v>
      </c>
      <c r="F188" t="n">
        <v>7231</v>
      </c>
      <c r="K188" t="inlineStr">
        <is>
          <t> </t>
        </is>
      </c>
      <c r="M188" t="inlineStr">
        <is>
          <t> </t>
        </is>
      </c>
      <c r="P188" t="inlineStr">
        <is>
          <t> </t>
        </is>
      </c>
      <c r="R188" t="inlineStr">
        <is>
          <t> </t>
        </is>
      </c>
    </row>
    <row r="189">
      <c r="A189" t="inlineStr">
        <is>
          <t>GRUPOS ÉTNICOS - COMUNIDADES AFROCOLOMBIANAS</t>
        </is>
      </c>
      <c r="B189" t="inlineStr">
        <is>
          <t>ENCP - DECRETO 1372 DEL 2018</t>
        </is>
      </c>
      <c r="C189" t="inlineStr">
        <is>
          <t>E45 - EL MINISTERIO DE EDUCACIÓN NACIONAL COFINANCIA, EN CONJUNTO CON LA ENTIDADES TERRITORIALES LOS DISEÑOS Y CONSTRUCCIÓN DE LOS COLEGIOS EN MUNICIPIOS CON MAYORÍA DE POBLACIÓN NEGRA, AFROCOLOMBIANA, RAIZAL Y PALENQUE</t>
        </is>
      </c>
      <c r="D189" t="n">
        <v>9</v>
      </c>
      <c r="E189" t="n">
        <v>7121</v>
      </c>
      <c r="F189" t="n">
        <v>7232</v>
      </c>
      <c r="K189" t="inlineStr">
        <is>
          <t> </t>
        </is>
      </c>
      <c r="M189" t="inlineStr">
        <is>
          <t> </t>
        </is>
      </c>
      <c r="P189" t="inlineStr">
        <is>
          <t> </t>
        </is>
      </c>
      <c r="R189" t="inlineStr">
        <is>
          <t> </t>
        </is>
      </c>
    </row>
    <row r="190">
      <c r="A190" t="inlineStr">
        <is>
          <t>GRUPOS ÉTNICOS - COMUNIDADES AFROCOLOMBIANAS</t>
        </is>
      </c>
      <c r="B190" t="inlineStr">
        <is>
          <t>ENCP - DECRETO 1372 DEL 2018</t>
        </is>
      </c>
      <c r="C190"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190" t="n">
        <v>9</v>
      </c>
      <c r="E190" t="n">
        <v>7121</v>
      </c>
      <c r="F190" t="n">
        <v>7233</v>
      </c>
      <c r="K190" t="inlineStr">
        <is>
          <t> </t>
        </is>
      </c>
      <c r="M190" t="inlineStr">
        <is>
          <t> </t>
        </is>
      </c>
      <c r="P190" t="inlineStr">
        <is>
          <t> </t>
        </is>
      </c>
      <c r="R190" t="inlineStr">
        <is>
          <t> </t>
        </is>
      </c>
    </row>
    <row r="191">
      <c r="A191" t="inlineStr">
        <is>
          <t>GRUPOS ÉTNICOS - COMUNIDADES AFROCOLOMBIANAS</t>
        </is>
      </c>
      <c r="B191" t="inlineStr">
        <is>
          <t>ENCP - DECRETO 1372 DEL 2018</t>
        </is>
      </c>
      <c r="C191"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191" t="n">
        <v>9</v>
      </c>
      <c r="E191" t="n">
        <v>7121</v>
      </c>
      <c r="F191" t="n">
        <v>7234</v>
      </c>
      <c r="K191" t="inlineStr">
        <is>
          <t> </t>
        </is>
      </c>
      <c r="M191" t="inlineStr">
        <is>
          <t> </t>
        </is>
      </c>
      <c r="P191" t="inlineStr">
        <is>
          <t> </t>
        </is>
      </c>
      <c r="R191" t="inlineStr">
        <is>
          <t> </t>
        </is>
      </c>
    </row>
    <row r="192">
      <c r="A192" t="inlineStr">
        <is>
          <t>GRUPOS ÉTNICOS - COMUNIDADES AFROCOLOMBIANAS</t>
        </is>
      </c>
      <c r="B192" t="inlineStr">
        <is>
          <t>ENCP - DECRETO 1372 DEL 2018</t>
        </is>
      </c>
      <c r="C192"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192" t="n">
        <v>9</v>
      </c>
      <c r="E192" t="n">
        <v>7121</v>
      </c>
      <c r="F192" t="n">
        <v>7235</v>
      </c>
      <c r="K192" t="inlineStr">
        <is>
          <t> </t>
        </is>
      </c>
      <c r="M192" t="inlineStr">
        <is>
          <t> </t>
        </is>
      </c>
      <c r="P192" t="inlineStr">
        <is>
          <t> </t>
        </is>
      </c>
      <c r="R192" t="inlineStr">
        <is>
          <t> </t>
        </is>
      </c>
    </row>
    <row r="193">
      <c r="A193" t="inlineStr">
        <is>
          <t>GRUPOS ÉTNICOS - COMUNIDADES AFROCOLOMBIANAS</t>
        </is>
      </c>
      <c r="B193" t="inlineStr">
        <is>
          <t>ENCP - DECRETO 1372 DEL 2018</t>
        </is>
      </c>
      <c r="C193"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193" t="n">
        <v>9</v>
      </c>
      <c r="E193" t="n">
        <v>7121</v>
      </c>
      <c r="F193" t="n">
        <v>7236</v>
      </c>
      <c r="K193" t="inlineStr">
        <is>
          <t> </t>
        </is>
      </c>
      <c r="M193" t="inlineStr">
        <is>
          <t> </t>
        </is>
      </c>
      <c r="P193" t="inlineStr">
        <is>
          <t> </t>
        </is>
      </c>
      <c r="R193" t="inlineStr">
        <is>
          <t> </t>
        </is>
      </c>
    </row>
    <row r="194">
      <c r="A194" t="inlineStr">
        <is>
          <t>GRUPOS ÉTNICOS - COMUNIDADES AFROCOLOMBIANAS</t>
        </is>
      </c>
      <c r="B194" t="inlineStr">
        <is>
          <t>ENCP - DECRETO 1372 DEL 2018</t>
        </is>
      </c>
      <c r="C194"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194" t="n">
        <v>9</v>
      </c>
      <c r="E194" t="n">
        <v>7121</v>
      </c>
      <c r="F194" t="n">
        <v>7237</v>
      </c>
      <c r="K194" t="inlineStr">
        <is>
          <t> </t>
        </is>
      </c>
      <c r="M194" t="inlineStr">
        <is>
          <t> </t>
        </is>
      </c>
      <c r="P194" t="inlineStr">
        <is>
          <t> </t>
        </is>
      </c>
      <c r="R194" t="inlineStr">
        <is>
          <t> </t>
        </is>
      </c>
    </row>
    <row r="195">
      <c r="A195" t="inlineStr">
        <is>
          <t>GRUPOS ÉTNICOS - COMUNIDADES AFROCOLOMBIANAS</t>
        </is>
      </c>
      <c r="B195" t="inlineStr">
        <is>
          <t>ENCP - DECRETO 1372 DEL 2018</t>
        </is>
      </c>
      <c r="C195"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195" t="n">
        <v>9</v>
      </c>
      <c r="E195" t="n">
        <v>7121</v>
      </c>
      <c r="F195" t="n">
        <v>7238</v>
      </c>
      <c r="K195" t="inlineStr">
        <is>
          <t> </t>
        </is>
      </c>
      <c r="M195" t="inlineStr">
        <is>
          <t> </t>
        </is>
      </c>
      <c r="P195" t="inlineStr">
        <is>
          <t> </t>
        </is>
      </c>
      <c r="R195" t="inlineStr">
        <is>
          <t> </t>
        </is>
      </c>
    </row>
    <row r="196">
      <c r="A196" t="inlineStr">
        <is>
          <t>GRUPOS ÉTNICOS - COMUNIDADES AFROCOLOMBIANAS</t>
        </is>
      </c>
      <c r="B196" t="inlineStr">
        <is>
          <t>ENCP - DECRETO 1372 DEL 2018</t>
        </is>
      </c>
      <c r="C196"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196" t="n">
        <v>9</v>
      </c>
      <c r="E196" t="n">
        <v>7121</v>
      </c>
      <c r="F196" t="n">
        <v>7239</v>
      </c>
      <c r="K196" t="inlineStr">
        <is>
          <t> </t>
        </is>
      </c>
      <c r="M196" t="inlineStr">
        <is>
          <t> </t>
        </is>
      </c>
      <c r="P196" t="inlineStr">
        <is>
          <t> </t>
        </is>
      </c>
      <c r="R196" t="inlineStr">
        <is>
          <t> </t>
        </is>
      </c>
    </row>
    <row r="197">
      <c r="A197" t="inlineStr">
        <is>
          <t>GRUPOS ÉTNICOS - COMUNIDADES AFROCOLOMBIANAS</t>
        </is>
      </c>
      <c r="B197" t="inlineStr">
        <is>
          <t>ENCP - DECRETO 1372 DEL 2018</t>
        </is>
      </c>
      <c r="C197"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197" t="n">
        <v>9</v>
      </c>
      <c r="E197" t="n">
        <v>7121</v>
      </c>
      <c r="F197" t="n">
        <v>7240</v>
      </c>
      <c r="K197" t="inlineStr">
        <is>
          <t> </t>
        </is>
      </c>
      <c r="M197" t="inlineStr">
        <is>
          <t> </t>
        </is>
      </c>
      <c r="P197" t="inlineStr">
        <is>
          <t> </t>
        </is>
      </c>
      <c r="R197" t="inlineStr">
        <is>
          <t> </t>
        </is>
      </c>
    </row>
    <row r="198">
      <c r="A198" t="inlineStr">
        <is>
          <t>GRUPOS ÉTNICOS - COMUNIDADES AFROCOLOMBIANAS</t>
        </is>
      </c>
      <c r="B198" t="inlineStr">
        <is>
          <t>ENCP - DECRETO 1372 DEL 2018</t>
        </is>
      </c>
      <c r="C198"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198" t="n">
        <v>9</v>
      </c>
      <c r="E198" t="n">
        <v>7121</v>
      </c>
      <c r="F198" t="n">
        <v>7241</v>
      </c>
      <c r="K198" t="inlineStr">
        <is>
          <t> </t>
        </is>
      </c>
      <c r="M198" t="inlineStr">
        <is>
          <t> </t>
        </is>
      </c>
      <c r="P198" t="inlineStr">
        <is>
          <t> </t>
        </is>
      </c>
      <c r="R198" t="inlineStr">
        <is>
          <t> </t>
        </is>
      </c>
    </row>
    <row r="199">
      <c r="A199" t="inlineStr">
        <is>
          <t>GRUPOS ÉTNICOS - COMUNIDADES AFROCOLOMBIANAS</t>
        </is>
      </c>
      <c r="B199" t="inlineStr">
        <is>
          <t>ENCP - DECRETO 1372 DEL 2018</t>
        </is>
      </c>
      <c r="C199"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199" t="n">
        <v>9</v>
      </c>
      <c r="E199" t="n">
        <v>7121</v>
      </c>
      <c r="F199" t="n">
        <v>7242</v>
      </c>
      <c r="K199" t="inlineStr">
        <is>
          <t> </t>
        </is>
      </c>
      <c r="M199" t="inlineStr">
        <is>
          <t> </t>
        </is>
      </c>
      <c r="P199" t="inlineStr">
        <is>
          <t> </t>
        </is>
      </c>
      <c r="R199" t="inlineStr">
        <is>
          <t> </t>
        </is>
      </c>
    </row>
    <row r="200">
      <c r="A200" t="inlineStr">
        <is>
          <t>GRUPOS ÉTNICOS - COMUNIDADES AFROCOLOMBIANAS</t>
        </is>
      </c>
      <c r="B200" t="inlineStr">
        <is>
          <t>ENCP - DECRETO 1372 DEL 2018</t>
        </is>
      </c>
      <c r="C200"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200" t="n">
        <v>9</v>
      </c>
      <c r="E200" t="n">
        <v>7121</v>
      </c>
      <c r="F200" t="n">
        <v>7243</v>
      </c>
      <c r="K200" t="inlineStr">
        <is>
          <t> </t>
        </is>
      </c>
      <c r="M200" t="inlineStr">
        <is>
          <t> </t>
        </is>
      </c>
      <c r="P200" t="inlineStr">
        <is>
          <t> </t>
        </is>
      </c>
      <c r="R200" t="inlineStr">
        <is>
          <t> </t>
        </is>
      </c>
    </row>
    <row r="201">
      <c r="A201" t="inlineStr">
        <is>
          <t>GRUPOS ÉTNICOS - COMUNIDADES AFROCOLOMBIANAS</t>
        </is>
      </c>
      <c r="B201" t="inlineStr">
        <is>
          <t>ENCP - DECRETO 1372 DEL 2018</t>
        </is>
      </c>
      <c r="C201" t="inlineStr">
        <is>
          <t>E59 - EL GOBIERNO NACIONAL DINAMIZA, PROMOVERÁ EL ACCESO Y PERMANENCIA DE COMUNIDADES NEGRAS AFROCOLOMBIANAS, RAIZAL Y PALENQUERAS VÍCTIMAS DEL CONFLICTO.</t>
        </is>
      </c>
      <c r="D201" t="n">
        <v>9</v>
      </c>
      <c r="E201" t="n">
        <v>7121</v>
      </c>
      <c r="F201" t="n">
        <v>7244</v>
      </c>
      <c r="K201" t="inlineStr">
        <is>
          <t> </t>
        </is>
      </c>
      <c r="M201" t="inlineStr">
        <is>
          <t> </t>
        </is>
      </c>
      <c r="P201" t="inlineStr">
        <is>
          <t> </t>
        </is>
      </c>
      <c r="R201" t="inlineStr">
        <is>
          <t> </t>
        </is>
      </c>
    </row>
    <row r="202">
      <c r="A202" t="inlineStr">
        <is>
          <t>GRUPOS ÉTNICOS - COMUNIDADES AFROCOLOMBIANAS</t>
        </is>
      </c>
      <c r="B202" t="inlineStr">
        <is>
          <t>ENCP - DECRETO 1372 DEL 2018</t>
        </is>
      </c>
      <c r="C202"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202" t="n">
        <v>9</v>
      </c>
      <c r="E202" t="n">
        <v>7121</v>
      </c>
      <c r="F202" t="n">
        <v>7245</v>
      </c>
      <c r="K202" t="inlineStr">
        <is>
          <t> </t>
        </is>
      </c>
      <c r="M202" t="inlineStr">
        <is>
          <t> </t>
        </is>
      </c>
      <c r="P202" t="inlineStr">
        <is>
          <t> </t>
        </is>
      </c>
      <c r="R202" t="inlineStr">
        <is>
          <t> </t>
        </is>
      </c>
    </row>
    <row r="203">
      <c r="A203" t="inlineStr">
        <is>
          <t>GRUPOS ÉTNICOS - COMUNIDADES AFROCOLOMBIANAS</t>
        </is>
      </c>
      <c r="B203" t="inlineStr">
        <is>
          <t>ENCP - DECRETO 1372 DEL 2018</t>
        </is>
      </c>
      <c r="C203"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203" t="n">
        <v>9</v>
      </c>
      <c r="E203" t="n">
        <v>7121</v>
      </c>
      <c r="F203" t="n">
        <v>7246</v>
      </c>
      <c r="K203" t="inlineStr">
        <is>
          <t> </t>
        </is>
      </c>
      <c r="M203" t="inlineStr">
        <is>
          <t> </t>
        </is>
      </c>
      <c r="P203" t="inlineStr">
        <is>
          <t> </t>
        </is>
      </c>
      <c r="R203" t="inlineStr">
        <is>
          <t> </t>
        </is>
      </c>
    </row>
    <row r="204">
      <c r="A204" t="inlineStr">
        <is>
          <t>GRUPOS ÉTNICOS - COMUNIDADES AFROCOLOMBIANAS</t>
        </is>
      </c>
      <c r="B204" t="inlineStr">
        <is>
          <t>ENCP - DECRETO 1372 DEL 2018</t>
        </is>
      </c>
      <c r="C204"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204" t="n">
        <v>9</v>
      </c>
      <c r="E204" t="n">
        <v>7121</v>
      </c>
      <c r="F204" t="n">
        <v>7247</v>
      </c>
      <c r="K204" t="inlineStr">
        <is>
          <t> </t>
        </is>
      </c>
      <c r="M204" t="inlineStr">
        <is>
          <t> </t>
        </is>
      </c>
      <c r="P204" t="inlineStr">
        <is>
          <t> </t>
        </is>
      </c>
      <c r="R204" t="inlineStr">
        <is>
          <t> </t>
        </is>
      </c>
    </row>
    <row r="205">
      <c r="A205" t="inlineStr">
        <is>
          <t>GRUPOS ÉTNICOS - COMUNIDADES AFROCOLOMBIANAS</t>
        </is>
      </c>
      <c r="B205" t="inlineStr">
        <is>
          <t>ENCP - DECRETO 1372 DEL 2018</t>
        </is>
      </c>
      <c r="C205"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205" t="n">
        <v>9</v>
      </c>
      <c r="E205" t="n">
        <v>7121</v>
      </c>
      <c r="F205" t="n">
        <v>7248</v>
      </c>
      <c r="K205" t="inlineStr">
        <is>
          <t> </t>
        </is>
      </c>
      <c r="M205" t="inlineStr">
        <is>
          <t> </t>
        </is>
      </c>
      <c r="P205" t="inlineStr">
        <is>
          <t> </t>
        </is>
      </c>
      <c r="R205" t="inlineStr">
        <is>
          <t> </t>
        </is>
      </c>
    </row>
    <row r="206">
      <c r="A206" t="inlineStr">
        <is>
          <t>GRUPOS ÉTNICOS - COMUNIDADES AFROCOLOMBIANAS</t>
        </is>
      </c>
      <c r="B206" t="inlineStr">
        <is>
          <t>ENCP - DECRETO 1372 DEL 2018</t>
        </is>
      </c>
      <c r="C206"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206" t="n">
        <v>9</v>
      </c>
      <c r="E206" t="n">
        <v>7121</v>
      </c>
      <c r="F206" t="n">
        <v>7249</v>
      </c>
      <c r="K206" t="inlineStr">
        <is>
          <t> </t>
        </is>
      </c>
      <c r="M206" t="inlineStr">
        <is>
          <t> </t>
        </is>
      </c>
      <c r="P206" t="inlineStr">
        <is>
          <t> </t>
        </is>
      </c>
      <c r="R206" t="inlineStr">
        <is>
          <t> </t>
        </is>
      </c>
    </row>
    <row r="207">
      <c r="A207" t="inlineStr">
        <is>
          <t>GRUPOS ÉTNICOS - COMUNIDADES AFROCOLOMBIANAS</t>
        </is>
      </c>
      <c r="B207" t="inlineStr">
        <is>
          <t>ENCP - DECRETO 1372 DEL 2018</t>
        </is>
      </c>
      <c r="C207"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207" t="n">
        <v>9</v>
      </c>
      <c r="E207" t="n">
        <v>7121</v>
      </c>
      <c r="F207" t="n">
        <v>7250</v>
      </c>
      <c r="K207" t="inlineStr">
        <is>
          <t> </t>
        </is>
      </c>
      <c r="M207" t="inlineStr">
        <is>
          <t> </t>
        </is>
      </c>
      <c r="P207" t="inlineStr">
        <is>
          <t> </t>
        </is>
      </c>
      <c r="R207" t="inlineStr">
        <is>
          <t> </t>
        </is>
      </c>
    </row>
    <row r="208">
      <c r="A208" t="inlineStr">
        <is>
          <t>GRUPOS ÉTNICOS - COMUNIDADES AFROCOLOMBIANAS</t>
        </is>
      </c>
      <c r="B208" t="inlineStr">
        <is>
          <t>ENCP - DECRETO 1372 DEL 2018</t>
        </is>
      </c>
      <c r="C208"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208" t="n">
        <v>9</v>
      </c>
      <c r="E208" t="n">
        <v>7121</v>
      </c>
      <c r="F208" t="n">
        <v>7251</v>
      </c>
      <c r="K208" t="inlineStr">
        <is>
          <t> </t>
        </is>
      </c>
      <c r="M208" t="inlineStr">
        <is>
          <t> </t>
        </is>
      </c>
      <c r="P208" t="inlineStr">
        <is>
          <t> </t>
        </is>
      </c>
      <c r="R208" t="inlineStr">
        <is>
          <t> </t>
        </is>
      </c>
    </row>
    <row r="209">
      <c r="A209" t="inlineStr">
        <is>
          <t>GRUPOS ÉTNICOS - COMUNIDADES AFROCOLOMBIANAS</t>
        </is>
      </c>
      <c r="B209" t="inlineStr">
        <is>
          <t>ENCP - DECRETO 1372 DEL 2018</t>
        </is>
      </c>
      <c r="C209"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209" t="n">
        <v>9</v>
      </c>
      <c r="E209" t="n">
        <v>7121</v>
      </c>
      <c r="F209" t="n">
        <v>7251</v>
      </c>
      <c r="K209" t="inlineStr">
        <is>
          <t> </t>
        </is>
      </c>
      <c r="M209" t="inlineStr">
        <is>
          <t> </t>
        </is>
      </c>
      <c r="P209" t="inlineStr">
        <is>
          <t> </t>
        </is>
      </c>
      <c r="R209" t="inlineStr">
        <is>
          <t> </t>
        </is>
      </c>
    </row>
    <row r="210">
      <c r="A210" t="inlineStr">
        <is>
          <t>GRUPOS ÉTNICOS - COMUNIDADES AFROCOLOMBIANAS</t>
        </is>
      </c>
      <c r="B210" t="inlineStr">
        <is>
          <t>ENCP - DECRETO 1372 DEL 2018</t>
        </is>
      </c>
      <c r="C210" t="inlineStr">
        <is>
          <t>E8 - EL MINISTERIO DE EDUCACIÓN NACIONAL IMPLEMENTARÁ PROGRAMAS DE ATENCIÓN EDUCATIVA A COMUNIDADES NEGRAS AFROCOLOMBIANAS RAIZAL Y PALENQUERA EN EL MARCO DE LA POLÍTICA PÚBLICA DE INFANCIA Y ADOLESCENCIA</t>
        </is>
      </c>
      <c r="D210" t="n">
        <v>9</v>
      </c>
      <c r="E210" t="n">
        <v>7121</v>
      </c>
      <c r="F210" t="n">
        <v>7252</v>
      </c>
      <c r="K210" t="inlineStr">
        <is>
          <t> </t>
        </is>
      </c>
      <c r="M210" t="inlineStr">
        <is>
          <t> </t>
        </is>
      </c>
      <c r="P210" t="inlineStr">
        <is>
          <t> </t>
        </is>
      </c>
      <c r="R210" t="inlineStr">
        <is>
          <t> </t>
        </is>
      </c>
    </row>
    <row r="211">
      <c r="A211" t="inlineStr">
        <is>
          <t>GRUPOS ÉTNICOS - COMUNIDADES AFROCOLOMBIANAS</t>
        </is>
      </c>
      <c r="B211" t="inlineStr">
        <is>
          <t>ENCP - DECRETO 1372 DEL 2018</t>
        </is>
      </c>
      <c r="C211"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211" t="n">
        <v>9</v>
      </c>
      <c r="E211" t="n">
        <v>7121</v>
      </c>
      <c r="F211" t="n">
        <v>7253</v>
      </c>
      <c r="K211" t="inlineStr">
        <is>
          <t> </t>
        </is>
      </c>
      <c r="M211" t="inlineStr">
        <is>
          <t> </t>
        </is>
      </c>
      <c r="P211" t="inlineStr">
        <is>
          <t> </t>
        </is>
      </c>
      <c r="R211" t="inlineStr">
        <is>
          <t> </t>
        </is>
      </c>
    </row>
    <row r="212">
      <c r="A212" t="inlineStr">
        <is>
          <t>GRUPOS ÉTNICOS - COMUNIDADES AFROCOLOMBIANAS</t>
        </is>
      </c>
      <c r="B212" t="inlineStr">
        <is>
          <t>ENCP - DECRETO 1372 DEL 2018</t>
        </is>
      </c>
      <c r="C212"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212" t="n">
        <v>9</v>
      </c>
      <c r="E212" t="n">
        <v>7121</v>
      </c>
      <c r="F212" t="n">
        <v>7255</v>
      </c>
      <c r="K212" t="inlineStr">
        <is>
          <t> </t>
        </is>
      </c>
      <c r="M212" t="inlineStr">
        <is>
          <t> </t>
        </is>
      </c>
      <c r="P212" t="inlineStr">
        <is>
          <t> </t>
        </is>
      </c>
      <c r="R212" t="inlineStr">
        <is>
          <t> </t>
        </is>
      </c>
    </row>
    <row r="213">
      <c r="A213" t="inlineStr">
        <is>
          <t>GRUPOS ÉTNICOS - COMUNIDADES AFROCOLOMBIANAS</t>
        </is>
      </c>
      <c r="B213" t="inlineStr">
        <is>
          <t>ENCP - DECRETO 1372 DEL 2018</t>
        </is>
      </c>
      <c r="C213"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213" t="n">
        <v>9</v>
      </c>
      <c r="E213" t="n">
        <v>7121</v>
      </c>
      <c r="F213" t="n">
        <v>7256</v>
      </c>
      <c r="K213" t="inlineStr">
        <is>
          <t> </t>
        </is>
      </c>
      <c r="M213" t="inlineStr">
        <is>
          <t> </t>
        </is>
      </c>
      <c r="P213" t="inlineStr">
        <is>
          <t> </t>
        </is>
      </c>
      <c r="R213" t="inlineStr">
        <is>
          <t> </t>
        </is>
      </c>
    </row>
    <row r="214">
      <c r="A214" t="inlineStr">
        <is>
          <t>GRUPOS ÉTNICOS - COMUNIDADES AFROCOLOMBIANAS</t>
        </is>
      </c>
      <c r="B214" t="inlineStr">
        <is>
          <t>ENCP - DECRETO 1372 DEL 2018</t>
        </is>
      </c>
      <c r="C214"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214" t="n">
        <v>9</v>
      </c>
      <c r="E214" t="n">
        <v>7121</v>
      </c>
      <c r="F214" t="n">
        <v>7257</v>
      </c>
      <c r="K214" t="inlineStr">
        <is>
          <t> </t>
        </is>
      </c>
      <c r="M214" t="inlineStr">
        <is>
          <t> </t>
        </is>
      </c>
      <c r="P214" t="inlineStr">
        <is>
          <t> </t>
        </is>
      </c>
      <c r="R214" t="inlineStr">
        <is>
          <t> </t>
        </is>
      </c>
    </row>
    <row r="215">
      <c r="A215" t="inlineStr">
        <is>
          <t>GRUPOS ÉTNICOS - COMUNIDADES AFROCOLOMBIANAS</t>
        </is>
      </c>
      <c r="B215" t="inlineStr">
        <is>
          <t>ENCP - DECRETO 1372 DEL 2018</t>
        </is>
      </c>
      <c r="C215" t="inlineStr">
        <is>
          <t>G13.1 - 1. DESDE EL GOBIERNO NACIONAL SE IMPLEMENTARÁ LA ESTRATEGIA SACÚDETE QUE BUSCA ESTIMULAR CAPACIDADES Y ARTICULAR LA OFERTA INSTITUCIONAL EN LOS MUNICIPIOS QUE SEAN PRIORIZADOS.</t>
        </is>
      </c>
      <c r="D215" t="n">
        <v>9</v>
      </c>
      <c r="E215" t="n">
        <v>7121</v>
      </c>
      <c r="F215" t="n">
        <v>7258</v>
      </c>
      <c r="K215" t="inlineStr">
        <is>
          <t> </t>
        </is>
      </c>
      <c r="M215" t="inlineStr">
        <is>
          <t> </t>
        </is>
      </c>
      <c r="P215" t="inlineStr">
        <is>
          <t> </t>
        </is>
      </c>
      <c r="R215" t="inlineStr">
        <is>
          <t> </t>
        </is>
      </c>
    </row>
    <row r="216">
      <c r="A216" t="inlineStr">
        <is>
          <t>GRUPOS ÉTNICOS - COMUNIDADES AFROCOLOMBIANAS</t>
        </is>
      </c>
      <c r="B216" t="inlineStr">
        <is>
          <t>ENCP - DECRETO 1372 DEL 2018</t>
        </is>
      </c>
      <c r="C216"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216" t="n">
        <v>9</v>
      </c>
      <c r="E216" t="n">
        <v>7121</v>
      </c>
      <c r="F216" t="n">
        <v>7259</v>
      </c>
      <c r="K216" t="inlineStr">
        <is>
          <t> </t>
        </is>
      </c>
      <c r="M216" t="inlineStr">
        <is>
          <t> </t>
        </is>
      </c>
      <c r="P216" t="inlineStr">
        <is>
          <t> </t>
        </is>
      </c>
      <c r="R216" t="inlineStr">
        <is>
          <t> </t>
        </is>
      </c>
    </row>
    <row r="217">
      <c r="A217" t="inlineStr">
        <is>
          <t>GRUPOS ÉTNICOS - COMUNIDADES AFROCOLOMBIANAS</t>
        </is>
      </c>
      <c r="B217" t="inlineStr">
        <is>
          <t>ENCP - DECRETO 1372 DEL 2018</t>
        </is>
      </c>
      <c r="C217"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217" t="n">
        <v>9</v>
      </c>
      <c r="E217" t="n">
        <v>7121</v>
      </c>
      <c r="F217" t="n">
        <v>7260</v>
      </c>
      <c r="K217" t="inlineStr">
        <is>
          <t> </t>
        </is>
      </c>
      <c r="M217" t="inlineStr">
        <is>
          <t> </t>
        </is>
      </c>
      <c r="P217" t="inlineStr">
        <is>
          <t> </t>
        </is>
      </c>
      <c r="R217" t="inlineStr">
        <is>
          <t> </t>
        </is>
      </c>
    </row>
    <row r="218">
      <c r="A218" t="inlineStr">
        <is>
          <t>GRUPOS ÉTNICOS - COMUNIDADES AFROCOLOMBIANAS</t>
        </is>
      </c>
      <c r="B218" t="inlineStr">
        <is>
          <t>ENCP - DECRETO 1372 DEL 2018</t>
        </is>
      </c>
      <c r="C218" t="inlineStr">
        <is>
          <t xml:space="preserve">G3 - EL GOBIERNO NACIONAL SE COMPROMETE A GARANTIZAR QUE LA POLÍTICA PÚBLICA ENMARCADA EN EL DECRETO 762 DE 2018, CONTARÁ CON UN PLAN DE ACCIÓN QUE INCLUYA EN PARA SU IMPLEMENTACIÓN. </t>
        </is>
      </c>
      <c r="D218" t="n">
        <v>9</v>
      </c>
      <c r="E218" t="n">
        <v>7121</v>
      </c>
      <c r="F218" t="n">
        <v>7261</v>
      </c>
      <c r="K218" t="inlineStr">
        <is>
          <t> </t>
        </is>
      </c>
      <c r="M218" t="inlineStr">
        <is>
          <t> </t>
        </is>
      </c>
      <c r="P218" t="inlineStr">
        <is>
          <t> </t>
        </is>
      </c>
      <c r="R218" t="inlineStr">
        <is>
          <t> </t>
        </is>
      </c>
    </row>
    <row r="219">
      <c r="A219" t="inlineStr">
        <is>
          <t>GRUPOS ÉTNICOS - COMUNIDADES AFROCOLOMBIANAS</t>
        </is>
      </c>
      <c r="B219" t="inlineStr">
        <is>
          <t>ENCP - DECRETO 1372 DEL 2018</t>
        </is>
      </c>
      <c r="C219"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219" t="n">
        <v>9</v>
      </c>
      <c r="E219" t="n">
        <v>7121</v>
      </c>
      <c r="F219" t="n">
        <v>7262</v>
      </c>
      <c r="K219" t="inlineStr">
        <is>
          <t> </t>
        </is>
      </c>
      <c r="M219" t="inlineStr">
        <is>
          <t> </t>
        </is>
      </c>
      <c r="P219" t="inlineStr">
        <is>
          <t> </t>
        </is>
      </c>
      <c r="R219" t="inlineStr">
        <is>
          <t> </t>
        </is>
      </c>
    </row>
    <row r="220">
      <c r="A220" t="inlineStr">
        <is>
          <t>GRUPOS ÉTNICOS - COMUNIDADES AFROCOLOMBIANAS</t>
        </is>
      </c>
      <c r="B220" t="inlineStr">
        <is>
          <t>ENCP - DECRETO 1372 DEL 2018</t>
        </is>
      </c>
      <c r="C220"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220" t="n">
        <v>9</v>
      </c>
      <c r="E220" t="n">
        <v>7121</v>
      </c>
      <c r="F220" t="n">
        <v>7263</v>
      </c>
      <c r="K220" t="inlineStr">
        <is>
          <t> </t>
        </is>
      </c>
      <c r="M220" t="inlineStr">
        <is>
          <t> </t>
        </is>
      </c>
      <c r="P220" t="inlineStr">
        <is>
          <t> </t>
        </is>
      </c>
      <c r="R220" t="inlineStr">
        <is>
          <t> </t>
        </is>
      </c>
    </row>
    <row r="221">
      <c r="A221" t="inlineStr">
        <is>
          <t>GRUPOS ÉTNICOS - COMUNIDADES AFROCOLOMBIANAS</t>
        </is>
      </c>
      <c r="B221" t="inlineStr">
        <is>
          <t>ENCP - DECRETO 1372 DEL 2018</t>
        </is>
      </c>
      <c r="C221"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221" t="n">
        <v>9</v>
      </c>
      <c r="E221" t="n">
        <v>7121</v>
      </c>
      <c r="F221" t="n">
        <v>7264</v>
      </c>
      <c r="K221" t="inlineStr">
        <is>
          <t> </t>
        </is>
      </c>
      <c r="M221" t="inlineStr">
        <is>
          <t> </t>
        </is>
      </c>
      <c r="P221" t="inlineStr">
        <is>
          <t> </t>
        </is>
      </c>
      <c r="R221" t="inlineStr">
        <is>
          <t> </t>
        </is>
      </c>
    </row>
    <row r="222">
      <c r="A222" t="inlineStr">
        <is>
          <t>GRUPOS ÉTNICOS - COMUNIDADES AFROCOLOMBIANAS</t>
        </is>
      </c>
      <c r="B222" t="inlineStr">
        <is>
          <t>ENCP - DECRETO 1372 DEL 2018</t>
        </is>
      </c>
      <c r="C222"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222" t="n">
        <v>9</v>
      </c>
      <c r="E222" t="n">
        <v>7121</v>
      </c>
      <c r="F222" t="n">
        <v>7265</v>
      </c>
      <c r="K222" t="inlineStr">
        <is>
          <t> </t>
        </is>
      </c>
      <c r="M222" t="inlineStr">
        <is>
          <t> </t>
        </is>
      </c>
      <c r="P222" t="inlineStr">
        <is>
          <t> </t>
        </is>
      </c>
      <c r="R222" t="inlineStr">
        <is>
          <t> </t>
        </is>
      </c>
    </row>
    <row r="223">
      <c r="A223" t="inlineStr">
        <is>
          <t>GRUPOS ÉTNICOS - COMUNIDADES AFROCOLOMBIANAS</t>
        </is>
      </c>
      <c r="B223" t="inlineStr">
        <is>
          <t>ENCP - DECRETO 1372 DEL 2018</t>
        </is>
      </c>
      <c r="C223"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223" t="n">
        <v>9</v>
      </c>
      <c r="E223" t="n">
        <v>7121</v>
      </c>
      <c r="F223" t="n">
        <v>7266</v>
      </c>
      <c r="K223" t="inlineStr">
        <is>
          <t> </t>
        </is>
      </c>
      <c r="M223" t="inlineStr">
        <is>
          <t> </t>
        </is>
      </c>
      <c r="P223" t="inlineStr">
        <is>
          <t> </t>
        </is>
      </c>
      <c r="R223" t="inlineStr">
        <is>
          <t> </t>
        </is>
      </c>
    </row>
    <row r="224">
      <c r="A224" t="inlineStr">
        <is>
          <t>GRUPOS ÉTNICOS - COMUNIDADES AFROCOLOMBIANAS</t>
        </is>
      </c>
      <c r="B224" t="inlineStr">
        <is>
          <t>ENCP - DECRETO 1372 DEL 2018</t>
        </is>
      </c>
      <c r="C224" t="inlineStr">
        <is>
          <t>H14 - PRÓRROGA DE LA VIGENCIA DEL DECRETO LEY 4635 DE 2011, EN EL MISMO PLAZO QUE SE AMPLÍE LA LEY 1448 DE 2011.</t>
        </is>
      </c>
      <c r="D224" t="n">
        <v>9</v>
      </c>
      <c r="E224" t="n">
        <v>7121</v>
      </c>
      <c r="F224" t="n">
        <v>7267</v>
      </c>
      <c r="K224" t="inlineStr">
        <is>
          <t> </t>
        </is>
      </c>
      <c r="M224" t="inlineStr">
        <is>
          <t> </t>
        </is>
      </c>
      <c r="P224" t="inlineStr">
        <is>
          <t> </t>
        </is>
      </c>
      <c r="R224" t="inlineStr">
        <is>
          <t> </t>
        </is>
      </c>
    </row>
    <row r="225">
      <c r="A225" t="inlineStr">
        <is>
          <t>GRUPOS ÉTNICOS - COMUNIDADES AFROCOLOMBIANAS</t>
        </is>
      </c>
      <c r="B225" t="inlineStr">
        <is>
          <t>ENCP - DECRETO 1372 DEL 2018</t>
        </is>
      </c>
      <c r="C225"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225" t="n">
        <v>9</v>
      </c>
      <c r="E225" t="n">
        <v>7121</v>
      </c>
      <c r="F225" t="n">
        <v>7268</v>
      </c>
      <c r="K225" t="inlineStr">
        <is>
          <t> </t>
        </is>
      </c>
      <c r="M225" t="inlineStr">
        <is>
          <t> </t>
        </is>
      </c>
      <c r="P225" t="inlineStr">
        <is>
          <t> </t>
        </is>
      </c>
      <c r="R225" t="inlineStr">
        <is>
          <t> </t>
        </is>
      </c>
    </row>
    <row r="226">
      <c r="A226" t="inlineStr">
        <is>
          <t>GRUPOS ÉTNICOS - COMUNIDADES AFROCOLOMBIANAS</t>
        </is>
      </c>
      <c r="B226" t="inlineStr">
        <is>
          <t>ENCP - DECRETO 1372 DEL 2018</t>
        </is>
      </c>
      <c r="C226"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226" t="n">
        <v>9</v>
      </c>
      <c r="E226" t="n">
        <v>7121</v>
      </c>
      <c r="F226" t="n">
        <v>7269</v>
      </c>
      <c r="K226" t="inlineStr">
        <is>
          <t> </t>
        </is>
      </c>
      <c r="M226" t="inlineStr">
        <is>
          <t> </t>
        </is>
      </c>
      <c r="P226" t="inlineStr">
        <is>
          <t> </t>
        </is>
      </c>
      <c r="R226" t="inlineStr">
        <is>
          <t> </t>
        </is>
      </c>
    </row>
    <row r="227">
      <c r="A227" t="inlineStr">
        <is>
          <t>GRUPOS ÉTNICOS - COMUNIDADES AFROCOLOMBIANAS</t>
        </is>
      </c>
      <c r="B227" t="inlineStr">
        <is>
          <t>ENCP - DECRETO 1372 DEL 2018</t>
        </is>
      </c>
      <c r="C227" t="inlineStr">
        <is>
          <t xml:space="preserve">H16 - FORTALECIMIENTO INSTITUCIONAL A LAS AUTORIDADES ÉTNICAS, APORTANDO HERRAMIENTAS A LOS CONSEJOS COMUNITARIOS PARA QUE PUEDAN EJERCER SU AUTORIDAD, RECONOCIENDO SUS CAPACIDADES Y CONOCIMIENTOS PREVIOS. </t>
        </is>
      </c>
      <c r="D227" t="n">
        <v>9</v>
      </c>
      <c r="E227" t="n">
        <v>7121</v>
      </c>
      <c r="F227" t="n">
        <v>7270</v>
      </c>
      <c r="K227" t="inlineStr">
        <is>
          <t> </t>
        </is>
      </c>
      <c r="M227" t="inlineStr">
        <is>
          <t> </t>
        </is>
      </c>
      <c r="P227" t="inlineStr">
        <is>
          <t> </t>
        </is>
      </c>
      <c r="R227" t="inlineStr">
        <is>
          <t> </t>
        </is>
      </c>
    </row>
    <row r="228">
      <c r="A228" t="inlineStr">
        <is>
          <t>GRUPOS ÉTNICOS - COMUNIDADES AFROCOLOMBIANAS</t>
        </is>
      </c>
      <c r="B228" t="inlineStr">
        <is>
          <t>ENCP - DECRETO 1372 DEL 2018</t>
        </is>
      </c>
      <c r="C228"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228" t="n">
        <v>9</v>
      </c>
      <c r="E228" t="n">
        <v>7121</v>
      </c>
      <c r="F228" t="n">
        <v>7271</v>
      </c>
      <c r="K228" t="inlineStr">
        <is>
          <t> </t>
        </is>
      </c>
      <c r="M228" t="inlineStr">
        <is>
          <t> </t>
        </is>
      </c>
      <c r="P228" t="inlineStr">
        <is>
          <t> </t>
        </is>
      </c>
      <c r="R228" t="inlineStr">
        <is>
          <t> </t>
        </is>
      </c>
    </row>
    <row r="229">
      <c r="A229" t="inlineStr">
        <is>
          <t>GRUPOS ÉTNICOS - COMUNIDADES AFROCOLOMBIANAS</t>
        </is>
      </c>
      <c r="B229" t="inlineStr">
        <is>
          <t>ENCP - DECRETO 1372 DEL 2018</t>
        </is>
      </c>
      <c r="C229" t="inlineStr">
        <is>
          <t>H18 - EL GOBIERNO NACIONAL, A TRAVÉS DE LA LEY 1757 DE 2015, GARANTIZA LA PARTICIPACIÓN DE LAS COMUNIDADES NEGRAS, AFROCOLOMBIANAS, RAIZALES Y PALENQUERAS, EN LOS PROCESOS DE TOMA DE DECISIÓN.</t>
        </is>
      </c>
      <c r="D229" t="n">
        <v>9</v>
      </c>
      <c r="E229" t="n">
        <v>7121</v>
      </c>
      <c r="F229" t="n">
        <v>7272</v>
      </c>
      <c r="K229" t="inlineStr">
        <is>
          <t> </t>
        </is>
      </c>
      <c r="M229" t="inlineStr">
        <is>
          <t> </t>
        </is>
      </c>
      <c r="P229" t="inlineStr">
        <is>
          <t> </t>
        </is>
      </c>
      <c r="R229" t="inlineStr">
        <is>
          <t> </t>
        </is>
      </c>
    </row>
    <row r="230">
      <c r="A230" t="inlineStr">
        <is>
          <t>GRUPOS ÉTNICOS - COMUNIDADES AFROCOLOMBIANAS</t>
        </is>
      </c>
      <c r="B230" t="inlineStr">
        <is>
          <t>ENCP - DECRETO 1372 DEL 2018</t>
        </is>
      </c>
      <c r="C230"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230" t="n">
        <v>9</v>
      </c>
      <c r="E230" t="n">
        <v>7121</v>
      </c>
      <c r="F230" t="n">
        <v>7273</v>
      </c>
      <c r="K230" t="inlineStr">
        <is>
          <t> </t>
        </is>
      </c>
      <c r="M230" t="inlineStr">
        <is>
          <t> </t>
        </is>
      </c>
      <c r="P230" t="inlineStr">
        <is>
          <t> </t>
        </is>
      </c>
      <c r="R230" t="inlineStr">
        <is>
          <t> </t>
        </is>
      </c>
    </row>
    <row r="231">
      <c r="A231" t="inlineStr">
        <is>
          <t>GRUPOS ÉTNICOS - COMUNIDADES AFROCOLOMBIANAS</t>
        </is>
      </c>
      <c r="B231" t="inlineStr">
        <is>
          <t>ENCP - DECRETO 1372 DEL 2018</t>
        </is>
      </c>
      <c r="C231"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231" t="n">
        <v>9</v>
      </c>
      <c r="E231" t="n">
        <v>7121</v>
      </c>
      <c r="F231" t="n">
        <v>7274</v>
      </c>
      <c r="K231" t="inlineStr">
        <is>
          <t> </t>
        </is>
      </c>
      <c r="M231" t="inlineStr">
        <is>
          <t> </t>
        </is>
      </c>
      <c r="P231" t="inlineStr">
        <is>
          <t> </t>
        </is>
      </c>
      <c r="R231" t="inlineStr">
        <is>
          <t> </t>
        </is>
      </c>
    </row>
    <row r="232">
      <c r="A232" t="inlineStr">
        <is>
          <t>GRUPOS ÉTNICOS - COMUNIDADES AFROCOLOMBIANAS</t>
        </is>
      </c>
      <c r="B232" t="inlineStr">
        <is>
          <t>ENCP - DECRETO 1372 DEL 2018</t>
        </is>
      </c>
      <c r="C232"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232" t="n">
        <v>9</v>
      </c>
      <c r="E232" t="n">
        <v>7121</v>
      </c>
      <c r="F232" t="n">
        <v>7275</v>
      </c>
      <c r="K232" t="inlineStr">
        <is>
          <t> </t>
        </is>
      </c>
      <c r="M232" t="inlineStr">
        <is>
          <t> </t>
        </is>
      </c>
      <c r="P232" t="inlineStr">
        <is>
          <t> </t>
        </is>
      </c>
      <c r="R232" t="inlineStr">
        <is>
          <t> </t>
        </is>
      </c>
    </row>
    <row r="233">
      <c r="A233" t="inlineStr">
        <is>
          <t>GRUPOS ÉTNICOS - COMUNIDADES AFROCOLOMBIANAS</t>
        </is>
      </c>
      <c r="B233" t="inlineStr">
        <is>
          <t>ENCP - DECRETO 1372 DEL 2018</t>
        </is>
      </c>
      <c r="C233"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233" t="n">
        <v>9</v>
      </c>
      <c r="E233" t="n">
        <v>7121</v>
      </c>
      <c r="F233" t="n">
        <v>7276</v>
      </c>
      <c r="K233" t="inlineStr">
        <is>
          <t> </t>
        </is>
      </c>
      <c r="M233" t="inlineStr">
        <is>
          <t> </t>
        </is>
      </c>
      <c r="P233" t="inlineStr">
        <is>
          <t> </t>
        </is>
      </c>
      <c r="R233" t="inlineStr">
        <is>
          <t> </t>
        </is>
      </c>
    </row>
    <row r="234">
      <c r="A234" t="inlineStr">
        <is>
          <t>GRUPOS ÉTNICOS - COMUNIDADES AFROCOLOMBIANAS</t>
        </is>
      </c>
      <c r="B234" t="inlineStr">
        <is>
          <t>ENCP - DECRETO 1372 DEL 2018</t>
        </is>
      </c>
      <c r="C234"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234" t="n">
        <v>9</v>
      </c>
      <c r="E234" t="n">
        <v>7121</v>
      </c>
      <c r="F234" t="n">
        <v>7277</v>
      </c>
      <c r="K234" t="inlineStr">
        <is>
          <t> </t>
        </is>
      </c>
      <c r="M234" t="inlineStr">
        <is>
          <t> </t>
        </is>
      </c>
      <c r="P234" t="inlineStr">
        <is>
          <t> </t>
        </is>
      </c>
      <c r="R234" t="inlineStr">
        <is>
          <t> </t>
        </is>
      </c>
    </row>
    <row r="235">
      <c r="A235" t="inlineStr">
        <is>
          <t>GRUPOS ÉTNICOS - COMUNIDADES AFROCOLOMBIANAS</t>
        </is>
      </c>
      <c r="B235" t="inlineStr">
        <is>
          <t>ENCP - DECRETO 1372 DEL 2018</t>
        </is>
      </c>
      <c r="C235"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235" t="n">
        <v>9</v>
      </c>
      <c r="E235" t="n">
        <v>7121</v>
      </c>
      <c r="F235" t="n">
        <v>7278</v>
      </c>
      <c r="K235" t="inlineStr">
        <is>
          <t> </t>
        </is>
      </c>
      <c r="M235" t="inlineStr">
        <is>
          <t> </t>
        </is>
      </c>
      <c r="P235" t="inlineStr">
        <is>
          <t> </t>
        </is>
      </c>
      <c r="R235" t="inlineStr">
        <is>
          <t> </t>
        </is>
      </c>
    </row>
    <row r="236">
      <c r="A236" t="inlineStr">
        <is>
          <t>GRUPOS ÉTNICOS - COMUNIDADES AFROCOLOMBIANAS</t>
        </is>
      </c>
      <c r="B236" t="inlineStr">
        <is>
          <t>ENCP - DECRETO 1372 DEL 2018</t>
        </is>
      </c>
      <c r="C236"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236" t="n">
        <v>9</v>
      </c>
      <c r="E236" t="n">
        <v>7121</v>
      </c>
      <c r="F236" t="n">
        <v>7279</v>
      </c>
      <c r="K236" t="inlineStr">
        <is>
          <t> </t>
        </is>
      </c>
      <c r="M236" t="inlineStr">
        <is>
          <t> </t>
        </is>
      </c>
      <c r="P236" t="inlineStr">
        <is>
          <t> </t>
        </is>
      </c>
      <c r="R236" t="inlineStr">
        <is>
          <t> </t>
        </is>
      </c>
    </row>
    <row r="237">
      <c r="A237" t="inlineStr">
        <is>
          <t>GRUPOS ÉTNICOS - COMUNIDADES AFROCOLOMBIANAS</t>
        </is>
      </c>
      <c r="B237" t="inlineStr">
        <is>
          <t>ENCP - DECRETO 1372 DEL 2018</t>
        </is>
      </c>
      <c r="C237"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237" t="n">
        <v>9</v>
      </c>
      <c r="E237" t="n">
        <v>7121</v>
      </c>
      <c r="F237" t="n">
        <v>7280</v>
      </c>
      <c r="K237" t="inlineStr">
        <is>
          <t> </t>
        </is>
      </c>
      <c r="M237" t="inlineStr">
        <is>
          <t> </t>
        </is>
      </c>
      <c r="P237" t="inlineStr">
        <is>
          <t> </t>
        </is>
      </c>
      <c r="R237" t="inlineStr">
        <is>
          <t> </t>
        </is>
      </c>
    </row>
    <row r="238">
      <c r="A238" t="inlineStr">
        <is>
          <t>GRUPOS ÉTNICOS - COMUNIDADES AFROCOLOMBIANAS</t>
        </is>
      </c>
      <c r="B238" t="inlineStr">
        <is>
          <t>ENCP - DECRETO 1372 DEL 2018</t>
        </is>
      </c>
      <c r="C238"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238" t="n">
        <v>9</v>
      </c>
      <c r="E238" t="n">
        <v>7121</v>
      </c>
      <c r="F238" t="n">
        <v>7281</v>
      </c>
      <c r="K238" t="inlineStr">
        <is>
          <t> </t>
        </is>
      </c>
      <c r="M238" t="inlineStr">
        <is>
          <t> </t>
        </is>
      </c>
      <c r="P238" t="inlineStr">
        <is>
          <t> </t>
        </is>
      </c>
      <c r="R238" t="inlineStr">
        <is>
          <t> </t>
        </is>
      </c>
    </row>
    <row r="239">
      <c r="A239" t="inlineStr">
        <is>
          <t>GRUPOS ÉTNICOS - COMUNIDADES AFROCOLOMBIANAS</t>
        </is>
      </c>
      <c r="B239" t="inlineStr">
        <is>
          <t>ENCP - DECRETO 1372 DEL 2018</t>
        </is>
      </c>
      <c r="C239"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239" t="n">
        <v>9</v>
      </c>
      <c r="E239" t="n">
        <v>7121</v>
      </c>
      <c r="F239" t="n">
        <v>7282</v>
      </c>
      <c r="K239" t="inlineStr">
        <is>
          <t> </t>
        </is>
      </c>
      <c r="M239" t="inlineStr">
        <is>
          <t> </t>
        </is>
      </c>
      <c r="P239" t="inlineStr">
        <is>
          <t> </t>
        </is>
      </c>
      <c r="R239" t="inlineStr">
        <is>
          <t> </t>
        </is>
      </c>
    </row>
    <row r="240">
      <c r="A240" t="inlineStr">
        <is>
          <t>GRUPOS ÉTNICOS - COMUNIDADES AFROCOLOMBIANAS</t>
        </is>
      </c>
      <c r="B240" t="inlineStr">
        <is>
          <t>ENCP - DECRETO 1372 DEL 2018</t>
        </is>
      </c>
      <c r="C240"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240" t="n">
        <v>9</v>
      </c>
      <c r="E240" t="n">
        <v>7121</v>
      </c>
      <c r="F240" t="n">
        <v>7283</v>
      </c>
      <c r="K240" t="inlineStr">
        <is>
          <t> </t>
        </is>
      </c>
      <c r="M240" t="inlineStr">
        <is>
          <t> </t>
        </is>
      </c>
      <c r="P240" t="inlineStr">
        <is>
          <t> </t>
        </is>
      </c>
      <c r="R240" t="inlineStr">
        <is>
          <t> </t>
        </is>
      </c>
    </row>
    <row r="241">
      <c r="A241" t="inlineStr">
        <is>
          <t>GRUPOS ÉTNICOS - COMUNIDADES AFROCOLOMBIANAS</t>
        </is>
      </c>
      <c r="B241" t="inlineStr">
        <is>
          <t>ENCP - DECRETO 1372 DEL 2018</t>
        </is>
      </c>
      <c r="C241"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241" t="n">
        <v>9</v>
      </c>
      <c r="E241" t="n">
        <v>7121</v>
      </c>
      <c r="F241" t="n">
        <v>7284</v>
      </c>
      <c r="K241" t="inlineStr">
        <is>
          <t> </t>
        </is>
      </c>
      <c r="M241" t="inlineStr">
        <is>
          <t> </t>
        </is>
      </c>
      <c r="P241" t="inlineStr">
        <is>
          <t> </t>
        </is>
      </c>
      <c r="R241" t="inlineStr">
        <is>
          <t> </t>
        </is>
      </c>
    </row>
    <row r="242">
      <c r="A242" t="inlineStr">
        <is>
          <t>GRUPOS ÉTNICOS - COMUNIDADES AFROCOLOMBIANAS</t>
        </is>
      </c>
      <c r="B242" t="inlineStr">
        <is>
          <t>ENCP - DECRETO 1372 DEL 2018</t>
        </is>
      </c>
      <c r="C242"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242" t="n">
        <v>9</v>
      </c>
      <c r="E242" t="n">
        <v>7121</v>
      </c>
      <c r="F242" t="n">
        <v>7285</v>
      </c>
      <c r="K242" t="inlineStr">
        <is>
          <t> </t>
        </is>
      </c>
      <c r="M242" t="inlineStr">
        <is>
          <t> </t>
        </is>
      </c>
      <c r="P242" t="inlineStr">
        <is>
          <t> </t>
        </is>
      </c>
      <c r="R242" t="inlineStr">
        <is>
          <t> </t>
        </is>
      </c>
    </row>
    <row r="243">
      <c r="A243" t="inlineStr">
        <is>
          <t>GRUPOS ÉTNICOS - COMUNIDADES AFROCOLOMBIANAS</t>
        </is>
      </c>
      <c r="B243" t="inlineStr">
        <is>
          <t>ENCP - DECRETO 1372 DEL 2018</t>
        </is>
      </c>
      <c r="C243"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243" t="n">
        <v>9</v>
      </c>
      <c r="E243" t="n">
        <v>7121</v>
      </c>
      <c r="F243" t="n">
        <v>7286</v>
      </c>
      <c r="K243" t="inlineStr">
        <is>
          <t> </t>
        </is>
      </c>
      <c r="M243" t="inlineStr">
        <is>
          <t> </t>
        </is>
      </c>
      <c r="P243" t="inlineStr">
        <is>
          <t> </t>
        </is>
      </c>
      <c r="R243" t="inlineStr">
        <is>
          <t> </t>
        </is>
      </c>
    </row>
    <row r="244">
      <c r="A244" t="inlineStr">
        <is>
          <t>GRUPOS ÉTNICOS - COMUNIDADES AFROCOLOMBIANAS</t>
        </is>
      </c>
      <c r="B244" t="inlineStr">
        <is>
          <t>ENCP - DECRETO 1372 DEL 2018</t>
        </is>
      </c>
      <c r="C244"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244" t="n">
        <v>9</v>
      </c>
      <c r="E244" t="n">
        <v>7121</v>
      </c>
      <c r="F244" t="n">
        <v>7287</v>
      </c>
      <c r="K244" t="inlineStr">
        <is>
          <t> </t>
        </is>
      </c>
      <c r="M244" t="inlineStr">
        <is>
          <t> </t>
        </is>
      </c>
      <c r="P244" t="inlineStr">
        <is>
          <t> </t>
        </is>
      </c>
      <c r="R244" t="inlineStr">
        <is>
          <t> </t>
        </is>
      </c>
    </row>
    <row r="245">
      <c r="A245" t="inlineStr">
        <is>
          <t>GRUPOS ÉTNICOS - COMUNIDADES AFROCOLOMBIANAS</t>
        </is>
      </c>
      <c r="B245" t="inlineStr">
        <is>
          <t>ENCP - DECRETO 1372 DEL 2018</t>
        </is>
      </c>
      <c r="C245"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245" t="n">
        <v>9</v>
      </c>
      <c r="E245" t="n">
        <v>7121</v>
      </c>
      <c r="F245" t="n">
        <v>7288</v>
      </c>
      <c r="K245" t="inlineStr">
        <is>
          <t> </t>
        </is>
      </c>
      <c r="M245" t="inlineStr">
        <is>
          <t> </t>
        </is>
      </c>
      <c r="P245" t="inlineStr">
        <is>
          <t> </t>
        </is>
      </c>
      <c r="R245" t="inlineStr">
        <is>
          <t> </t>
        </is>
      </c>
    </row>
    <row r="246">
      <c r="A246" t="inlineStr">
        <is>
          <t>GRUPOS ÉTNICOS - COMUNIDADES AFROCOLOMBIANAS</t>
        </is>
      </c>
      <c r="B246" t="inlineStr">
        <is>
          <t>ENCP - DECRETO 1372 DEL 2018</t>
        </is>
      </c>
      <c r="C246"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246" t="n">
        <v>9</v>
      </c>
      <c r="E246" t="n">
        <v>7121</v>
      </c>
      <c r="F246" t="n">
        <v>7289</v>
      </c>
      <c r="K246" t="inlineStr">
        <is>
          <t> </t>
        </is>
      </c>
      <c r="M246" t="inlineStr">
        <is>
          <t> </t>
        </is>
      </c>
      <c r="P246" t="inlineStr">
        <is>
          <t> </t>
        </is>
      </c>
      <c r="R246" t="inlineStr">
        <is>
          <t> </t>
        </is>
      </c>
    </row>
    <row r="247">
      <c r="A247" t="inlineStr">
        <is>
          <t>GRUPOS ÉTNICOS - COMUNIDADES AFROCOLOMBIANAS</t>
        </is>
      </c>
      <c r="B247" t="inlineStr">
        <is>
          <t>ENCP - DECRETO 1372 DEL 2018</t>
        </is>
      </c>
      <c r="C247"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247" t="n">
        <v>9</v>
      </c>
      <c r="E247" t="n">
        <v>7121</v>
      </c>
      <c r="F247" t="n">
        <v>7290</v>
      </c>
      <c r="K247" t="inlineStr">
        <is>
          <t> </t>
        </is>
      </c>
      <c r="M247" t="inlineStr">
        <is>
          <t> </t>
        </is>
      </c>
      <c r="P247" t="inlineStr">
        <is>
          <t> </t>
        </is>
      </c>
      <c r="R247" t="inlineStr">
        <is>
          <t> </t>
        </is>
      </c>
    </row>
    <row r="248">
      <c r="A248" t="inlineStr">
        <is>
          <t>GRUPOS ÉTNICOS - COMUNIDADES AFROCOLOMBIANAS</t>
        </is>
      </c>
      <c r="B248" t="inlineStr">
        <is>
          <t>ENCP - DECRETO 1372 DEL 2018</t>
        </is>
      </c>
      <c r="C248"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248" t="n">
        <v>9</v>
      </c>
      <c r="E248" t="n">
        <v>7121</v>
      </c>
      <c r="F248" t="n">
        <v>7291</v>
      </c>
      <c r="K248" t="inlineStr">
        <is>
          <t> </t>
        </is>
      </c>
      <c r="M248" t="inlineStr">
        <is>
          <t> </t>
        </is>
      </c>
      <c r="P248" t="inlineStr">
        <is>
          <t> </t>
        </is>
      </c>
      <c r="R248" t="inlineStr">
        <is>
          <t> </t>
        </is>
      </c>
    </row>
    <row r="249">
      <c r="A249" t="inlineStr">
        <is>
          <t>GRUPOS ÉTNICOS - COMUNIDADES AFROCOLOMBIANAS</t>
        </is>
      </c>
      <c r="B249" t="inlineStr">
        <is>
          <t>ENCP - DECRETO 1372 DEL 2018</t>
        </is>
      </c>
      <c r="C249"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249" t="n">
        <v>9</v>
      </c>
      <c r="E249" t="n">
        <v>7121</v>
      </c>
      <c r="F249" t="n">
        <v>7292</v>
      </c>
      <c r="K249" t="inlineStr">
        <is>
          <t> </t>
        </is>
      </c>
      <c r="M249" t="inlineStr">
        <is>
          <t> </t>
        </is>
      </c>
      <c r="P249" t="inlineStr">
        <is>
          <t> </t>
        </is>
      </c>
      <c r="R249" t="inlineStr">
        <is>
          <t> </t>
        </is>
      </c>
    </row>
    <row r="250">
      <c r="A250" t="inlineStr">
        <is>
          <t>GRUPOS ÉTNICOS - COMUNIDADES AFROCOLOMBIANAS</t>
        </is>
      </c>
      <c r="B250" t="inlineStr">
        <is>
          <t>ENCP - DECRETO 1372 DEL 2018</t>
        </is>
      </c>
      <c r="C250"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250" t="n">
        <v>9</v>
      </c>
      <c r="E250" t="n">
        <v>7121</v>
      </c>
      <c r="F250" t="n">
        <v>7293</v>
      </c>
      <c r="K250" t="inlineStr">
        <is>
          <t> </t>
        </is>
      </c>
      <c r="M250" t="inlineStr">
        <is>
          <t> </t>
        </is>
      </c>
      <c r="P250" t="inlineStr">
        <is>
          <t> </t>
        </is>
      </c>
      <c r="R250" t="inlineStr">
        <is>
          <t> </t>
        </is>
      </c>
    </row>
    <row r="251">
      <c r="A251" t="inlineStr">
        <is>
          <t>GRUPOS ÉTNICOS - COMUNIDADES AFROCOLOMBIANAS</t>
        </is>
      </c>
      <c r="B251" t="inlineStr">
        <is>
          <t>ENCP - DECRETO 1372 DEL 2018</t>
        </is>
      </c>
      <c r="C251"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251" t="n">
        <v>9</v>
      </c>
      <c r="E251" t="n">
        <v>7121</v>
      </c>
      <c r="F251" t="n">
        <v>7294</v>
      </c>
      <c r="K251" t="inlineStr">
        <is>
          <t> </t>
        </is>
      </c>
      <c r="M251" t="inlineStr">
        <is>
          <t> </t>
        </is>
      </c>
      <c r="P251" t="inlineStr">
        <is>
          <t> </t>
        </is>
      </c>
      <c r="R251" t="inlineStr">
        <is>
          <t> </t>
        </is>
      </c>
    </row>
    <row r="252">
      <c r="A252" t="inlineStr">
        <is>
          <t>GRUPOS ÉTNICOS - COMUNIDADES AFROCOLOMBIANAS</t>
        </is>
      </c>
      <c r="B252" t="inlineStr">
        <is>
          <t>ENCP - DECRETO 1372 DEL 2018</t>
        </is>
      </c>
      <c r="C252"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252" t="n">
        <v>9</v>
      </c>
      <c r="E252" t="n">
        <v>7121</v>
      </c>
      <c r="F252" t="n">
        <v>7295</v>
      </c>
      <c r="K252" t="inlineStr">
        <is>
          <t> </t>
        </is>
      </c>
      <c r="M252" t="inlineStr">
        <is>
          <t> </t>
        </is>
      </c>
      <c r="P252" t="inlineStr">
        <is>
          <t> </t>
        </is>
      </c>
      <c r="R252" t="inlineStr">
        <is>
          <t> </t>
        </is>
      </c>
    </row>
    <row r="253">
      <c r="A253" t="inlineStr">
        <is>
          <t>GRUPOS ÉTNICOS - COMUNIDADES AFROCOLOMBIANAS</t>
        </is>
      </c>
      <c r="B253" t="inlineStr">
        <is>
          <t>ENCP - DECRETO 1372 DEL 2018</t>
        </is>
      </c>
      <c r="C253"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253" t="n">
        <v>9</v>
      </c>
      <c r="E253" t="n">
        <v>7121</v>
      </c>
      <c r="F253" t="n">
        <v>7296</v>
      </c>
      <c r="K253" t="inlineStr">
        <is>
          <t> </t>
        </is>
      </c>
      <c r="M253" t="inlineStr">
        <is>
          <t> </t>
        </is>
      </c>
      <c r="P253" t="inlineStr">
        <is>
          <t> </t>
        </is>
      </c>
      <c r="R253" t="inlineStr">
        <is>
          <t> </t>
        </is>
      </c>
    </row>
    <row r="254">
      <c r="A254" t="inlineStr">
        <is>
          <t>GRUPOS ÉTNICOS - COMUNIDADES AFROCOLOMBIANAS</t>
        </is>
      </c>
      <c r="B254" t="inlineStr">
        <is>
          <t>ENCP - DECRETO 1372 DEL 2018</t>
        </is>
      </c>
      <c r="C254"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254" t="n">
        <v>9</v>
      </c>
      <c r="E254" t="n">
        <v>7121</v>
      </c>
      <c r="F254" t="n">
        <v>7297</v>
      </c>
      <c r="K254" t="inlineStr">
        <is>
          <t> </t>
        </is>
      </c>
      <c r="M254" t="inlineStr">
        <is>
          <t> </t>
        </is>
      </c>
      <c r="P254" t="inlineStr">
        <is>
          <t> </t>
        </is>
      </c>
      <c r="R254" t="inlineStr">
        <is>
          <t> </t>
        </is>
      </c>
    </row>
    <row r="255">
      <c r="A255" t="inlineStr">
        <is>
          <t>GRUPOS ÉTNICOS - COMUNIDADES AFROCOLOMBIANAS</t>
        </is>
      </c>
      <c r="B255" t="inlineStr">
        <is>
          <t>ENCP - DECRETO 1372 DEL 2018</t>
        </is>
      </c>
      <c r="C255"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255" t="n">
        <v>9</v>
      </c>
      <c r="E255" t="n">
        <v>7121</v>
      </c>
      <c r="F255" t="n">
        <v>7298</v>
      </c>
      <c r="K255" t="inlineStr">
        <is>
          <t> </t>
        </is>
      </c>
      <c r="M255" t="inlineStr">
        <is>
          <t> </t>
        </is>
      </c>
      <c r="P255" t="inlineStr">
        <is>
          <t> </t>
        </is>
      </c>
      <c r="R255" t="inlineStr">
        <is>
          <t> </t>
        </is>
      </c>
    </row>
    <row r="256">
      <c r="A256" t="inlineStr">
        <is>
          <t>GRUPOS ÉTNICOS - COMUNIDADES AFROCOLOMBIANAS</t>
        </is>
      </c>
      <c r="B256" t="inlineStr">
        <is>
          <t>ENCP - DECRETO 1372 DEL 2018</t>
        </is>
      </c>
      <c r="C256"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256" t="n">
        <v>9</v>
      </c>
      <c r="E256" t="n">
        <v>7121</v>
      </c>
      <c r="F256" t="n">
        <v>7299</v>
      </c>
      <c r="K256" t="inlineStr">
        <is>
          <t> </t>
        </is>
      </c>
      <c r="M256" t="inlineStr">
        <is>
          <t> </t>
        </is>
      </c>
      <c r="P256" t="inlineStr">
        <is>
          <t> </t>
        </is>
      </c>
      <c r="R256" t="inlineStr">
        <is>
          <t> </t>
        </is>
      </c>
    </row>
    <row r="257">
      <c r="A257" t="inlineStr">
        <is>
          <t>GRUPOS ÉTNICOS - COMUNIDADES AFROCOLOMBIANAS</t>
        </is>
      </c>
      <c r="B257" t="inlineStr">
        <is>
          <t>ENCP - DECRETO 1372 DEL 2018</t>
        </is>
      </c>
      <c r="C257"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257" t="n">
        <v>9</v>
      </c>
      <c r="E257" t="n">
        <v>7121</v>
      </c>
      <c r="F257" t="n">
        <v>7300</v>
      </c>
      <c r="K257" t="inlineStr">
        <is>
          <t> </t>
        </is>
      </c>
      <c r="M257" t="inlineStr">
        <is>
          <t> </t>
        </is>
      </c>
      <c r="P257" t="inlineStr">
        <is>
          <t> </t>
        </is>
      </c>
      <c r="R257" t="inlineStr">
        <is>
          <t> </t>
        </is>
      </c>
    </row>
    <row r="258">
      <c r="A258" t="inlineStr">
        <is>
          <t>GRUPOS ÉTNICOS - COMUNIDADES AFROCOLOMBIANAS</t>
        </is>
      </c>
      <c r="B258" t="inlineStr">
        <is>
          <t>ENCP - DECRETO 1372 DEL 2018</t>
        </is>
      </c>
      <c r="C258"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258" t="n">
        <v>9</v>
      </c>
      <c r="E258" t="n">
        <v>7121</v>
      </c>
      <c r="F258" t="n">
        <v>7301</v>
      </c>
      <c r="K258" t="inlineStr">
        <is>
          <t> </t>
        </is>
      </c>
      <c r="M258" t="inlineStr">
        <is>
          <t> </t>
        </is>
      </c>
      <c r="P258" t="inlineStr">
        <is>
          <t> </t>
        </is>
      </c>
      <c r="R258" t="inlineStr">
        <is>
          <t> </t>
        </is>
      </c>
    </row>
    <row r="259">
      <c r="A259" t="inlineStr">
        <is>
          <t>GRUPOS ÉTNICOS - COMUNIDADES AFROCOLOMBIANAS</t>
        </is>
      </c>
      <c r="B259" t="inlineStr">
        <is>
          <t>ENCP - DECRETO 1372 DEL 2018</t>
        </is>
      </c>
      <c r="C259"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259" t="n">
        <v>9</v>
      </c>
      <c r="E259" t="n">
        <v>7121</v>
      </c>
      <c r="F259" t="n">
        <v>7302</v>
      </c>
      <c r="K259" t="inlineStr">
        <is>
          <t> </t>
        </is>
      </c>
      <c r="M259" t="inlineStr">
        <is>
          <t> </t>
        </is>
      </c>
      <c r="P259" t="inlineStr">
        <is>
          <t> </t>
        </is>
      </c>
      <c r="R259" t="inlineStr">
        <is>
          <t> </t>
        </is>
      </c>
    </row>
    <row r="260">
      <c r="A260" t="inlineStr">
        <is>
          <t>GRUPOS ÉTNICOS - COMUNIDADES AFROCOLOMBIANAS</t>
        </is>
      </c>
      <c r="B260" t="inlineStr">
        <is>
          <t>ENCP - DECRETO 1372 DEL 2018</t>
        </is>
      </c>
      <c r="C260"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260" t="n">
        <v>9</v>
      </c>
      <c r="E260" t="n">
        <v>7121</v>
      </c>
      <c r="F260" t="n">
        <v>7303</v>
      </c>
      <c r="K260" t="inlineStr">
        <is>
          <t> </t>
        </is>
      </c>
      <c r="M260" t="inlineStr">
        <is>
          <t> </t>
        </is>
      </c>
      <c r="P260" t="inlineStr">
        <is>
          <t> </t>
        </is>
      </c>
      <c r="R260" t="inlineStr">
        <is>
          <t> </t>
        </is>
      </c>
    </row>
    <row r="261">
      <c r="A261" t="inlineStr">
        <is>
          <t>GRUPOS ÉTNICOS - COMUNIDADES AFROCOLOMBIANAS</t>
        </is>
      </c>
      <c r="B261" t="inlineStr">
        <is>
          <t>ENCP - DECRETO 1372 DEL 2018</t>
        </is>
      </c>
      <c r="C261"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261" t="n">
        <v>9</v>
      </c>
      <c r="E261" t="n">
        <v>7121</v>
      </c>
      <c r="F261" t="n">
        <v>7304</v>
      </c>
      <c r="K261" t="inlineStr">
        <is>
          <t> </t>
        </is>
      </c>
      <c r="M261" t="inlineStr">
        <is>
          <t> </t>
        </is>
      </c>
      <c r="P261" t="inlineStr">
        <is>
          <t> </t>
        </is>
      </c>
      <c r="R261" t="inlineStr">
        <is>
          <t> </t>
        </is>
      </c>
    </row>
    <row r="262">
      <c r="A262" t="inlineStr">
        <is>
          <t>GRUPOS ÉTNICOS - COMUNIDADES AFROCOLOMBIANAS</t>
        </is>
      </c>
      <c r="B262" t="inlineStr">
        <is>
          <t>ENCP - DECRETO 1372 DEL 2018</t>
        </is>
      </c>
      <c r="C262" t="inlineStr">
        <is>
          <t xml:space="preserve">M16 - EL MINISTERIO DE MINAS Y ENERGÍA SE COMPROMETE A CREAR E IMPLEMENTAR UN PROGRAMA DE FORMALIZACIÓN Y FOMENTO MINERO EL CUAL TENDRÁ UN CAPÍTULO ESPECIAL PARA COMUNIDADES NEGRAS AFROCOLOMBIANAS RAIZALES Y PALENQUERAS </t>
        </is>
      </c>
      <c r="D262" t="n">
        <v>9</v>
      </c>
      <c r="E262" t="n">
        <v>7121</v>
      </c>
      <c r="F262" t="n">
        <v>7305</v>
      </c>
      <c r="K262" t="inlineStr">
        <is>
          <t> </t>
        </is>
      </c>
      <c r="M262" t="inlineStr">
        <is>
          <t> </t>
        </is>
      </c>
      <c r="P262" t="inlineStr">
        <is>
          <t> </t>
        </is>
      </c>
      <c r="R262" t="inlineStr">
        <is>
          <t> </t>
        </is>
      </c>
    </row>
    <row r="263">
      <c r="A263" t="inlineStr">
        <is>
          <t>GRUPOS ÉTNICOS - COMUNIDADES AFROCOLOMBIANAS</t>
        </is>
      </c>
      <c r="B263" t="inlineStr">
        <is>
          <t>ENCP - DECRETO 1372 DEL 2018</t>
        </is>
      </c>
      <c r="C263"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263" t="n">
        <v>9</v>
      </c>
      <c r="E263" t="n">
        <v>7121</v>
      </c>
      <c r="F263" t="n">
        <v>7306</v>
      </c>
      <c r="K263" t="inlineStr">
        <is>
          <t> </t>
        </is>
      </c>
      <c r="M263" t="inlineStr">
        <is>
          <t> </t>
        </is>
      </c>
      <c r="P263" t="inlineStr">
        <is>
          <t> </t>
        </is>
      </c>
      <c r="R263" t="inlineStr">
        <is>
          <t> </t>
        </is>
      </c>
    </row>
    <row r="264">
      <c r="A264" t="inlineStr">
        <is>
          <t>GRUPOS ÉTNICOS - COMUNIDADES AFROCOLOMBIANAS</t>
        </is>
      </c>
      <c r="B264" t="inlineStr">
        <is>
          <t>ENCP - DECRETO 1372 DEL 2018</t>
        </is>
      </c>
      <c r="C264"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264" t="n">
        <v>9</v>
      </c>
      <c r="E264" t="n">
        <v>7121</v>
      </c>
      <c r="F264" t="n">
        <v>7307</v>
      </c>
      <c r="K264" t="inlineStr">
        <is>
          <t> </t>
        </is>
      </c>
      <c r="M264" t="inlineStr">
        <is>
          <t> </t>
        </is>
      </c>
      <c r="P264" t="inlineStr">
        <is>
          <t> </t>
        </is>
      </c>
      <c r="R264" t="inlineStr">
        <is>
          <t> </t>
        </is>
      </c>
    </row>
    <row r="265">
      <c r="A265" t="inlineStr">
        <is>
          <t>GRUPOS ÉTNICOS - COMUNIDADES AFROCOLOMBIANAS</t>
        </is>
      </c>
      <c r="B265" t="inlineStr">
        <is>
          <t>ENCP - DECRETO 1372 DEL 2018</t>
        </is>
      </c>
      <c r="C265"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265" t="n">
        <v>9</v>
      </c>
      <c r="E265" t="n">
        <v>7121</v>
      </c>
      <c r="F265" t="n">
        <v>7308</v>
      </c>
      <c r="K265" t="inlineStr">
        <is>
          <t> </t>
        </is>
      </c>
      <c r="M265" t="inlineStr">
        <is>
          <t> </t>
        </is>
      </c>
      <c r="P265" t="inlineStr">
        <is>
          <t> </t>
        </is>
      </c>
      <c r="R265" t="inlineStr">
        <is>
          <t> </t>
        </is>
      </c>
    </row>
    <row r="266">
      <c r="A266" t="inlineStr">
        <is>
          <t>GRUPOS ÉTNICOS - COMUNIDADES AFROCOLOMBIANAS</t>
        </is>
      </c>
      <c r="B266" t="inlineStr">
        <is>
          <t>ENCP - DECRETO 1372 DEL 2018</t>
        </is>
      </c>
      <c r="C266" t="inlineStr">
        <is>
          <t xml:space="preserve">M4 - SALVAGUARDAR LOS DERECHOS DE LOS NEGROS, AFROCOLOMBIANOS, RAIZALES Y PALENQUEROS EN TERRITORIOS COLECTIVOS </t>
        </is>
      </c>
      <c r="D266" t="n">
        <v>9</v>
      </c>
      <c r="E266" t="n">
        <v>7121</v>
      </c>
      <c r="F266" t="n">
        <v>7309</v>
      </c>
      <c r="K266" t="inlineStr">
        <is>
          <t> </t>
        </is>
      </c>
      <c r="M266" t="inlineStr">
        <is>
          <t> </t>
        </is>
      </c>
      <c r="P266" t="inlineStr">
        <is>
          <t> </t>
        </is>
      </c>
      <c r="R266" t="inlineStr">
        <is>
          <t> </t>
        </is>
      </c>
    </row>
    <row r="267">
      <c r="A267" t="inlineStr">
        <is>
          <t>GRUPOS ÉTNICOS - COMUNIDADES AFROCOLOMBIANAS</t>
        </is>
      </c>
      <c r="B267" t="inlineStr">
        <is>
          <t>ENCP - DECRETO 1372 DEL 2018</t>
        </is>
      </c>
      <c r="C267" t="inlineStr">
        <is>
          <t>M5 - EL GOBIERNO GARANTIZA EL DERECHO A LA CONSULTA Y EL CONSENTIMIENTO PREVIO LIBRE E INFORMADO EN EL EVENTO EN QUE SE PROMUEVA LA REFORMAR AL CÓDIGO DE MINAS DURANTE EL CUATRIENIO</t>
        </is>
      </c>
      <c r="D267" t="n">
        <v>9</v>
      </c>
      <c r="E267" t="n">
        <v>7121</v>
      </c>
      <c r="F267" t="n">
        <v>7310</v>
      </c>
      <c r="K267" t="inlineStr">
        <is>
          <t> </t>
        </is>
      </c>
      <c r="M267" t="inlineStr">
        <is>
          <t> </t>
        </is>
      </c>
      <c r="P267" t="inlineStr">
        <is>
          <t> </t>
        </is>
      </c>
      <c r="R267" t="inlineStr">
        <is>
          <t> </t>
        </is>
      </c>
    </row>
    <row r="268">
      <c r="A268" t="inlineStr">
        <is>
          <t>GRUPOS ÉTNICOS - COMUNIDADES AFROCOLOMBIANAS</t>
        </is>
      </c>
      <c r="B268" t="inlineStr">
        <is>
          <t>ENCP - DECRETO 1372 DEL 2018</t>
        </is>
      </c>
      <c r="C268"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268" t="n">
        <v>9</v>
      </c>
      <c r="E268" t="n">
        <v>7121</v>
      </c>
      <c r="F268" t="n">
        <v>7311</v>
      </c>
      <c r="K268" t="inlineStr">
        <is>
          <t> </t>
        </is>
      </c>
      <c r="M268" t="inlineStr">
        <is>
          <t> </t>
        </is>
      </c>
      <c r="P268" t="inlineStr">
        <is>
          <t> </t>
        </is>
      </c>
      <c r="R268" t="inlineStr">
        <is>
          <t> </t>
        </is>
      </c>
    </row>
    <row r="269">
      <c r="A269" t="inlineStr">
        <is>
          <t>GRUPOS ÉTNICOS - COMUNIDADES AFROCOLOMBIANAS</t>
        </is>
      </c>
      <c r="B269" t="inlineStr">
        <is>
          <t>ENCP - DECRETO 1372 DEL 2018</t>
        </is>
      </c>
      <c r="C269"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269" t="n">
        <v>9</v>
      </c>
      <c r="E269" t="n">
        <v>7121</v>
      </c>
      <c r="F269" t="n">
        <v>7312</v>
      </c>
      <c r="K269" t="inlineStr">
        <is>
          <t> </t>
        </is>
      </c>
      <c r="M269" t="inlineStr">
        <is>
          <t> </t>
        </is>
      </c>
      <c r="P269" t="inlineStr">
        <is>
          <t> </t>
        </is>
      </c>
      <c r="R269" t="inlineStr">
        <is>
          <t> </t>
        </is>
      </c>
    </row>
    <row r="270">
      <c r="A270" t="inlineStr">
        <is>
          <t>GRUPOS ÉTNICOS - COMUNIDADES AFROCOLOMBIANAS</t>
        </is>
      </c>
      <c r="B270" t="inlineStr">
        <is>
          <t>ENCP - DECRETO 1372 DEL 2018</t>
        </is>
      </c>
      <c r="C270"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270" t="n">
        <v>9</v>
      </c>
      <c r="E270" t="n">
        <v>7121</v>
      </c>
      <c r="F270" t="n">
        <v>7313</v>
      </c>
      <c r="K270" t="inlineStr">
        <is>
          <t> </t>
        </is>
      </c>
      <c r="M270" t="inlineStr">
        <is>
          <t> </t>
        </is>
      </c>
      <c r="P270" t="inlineStr">
        <is>
          <t> </t>
        </is>
      </c>
      <c r="R270" t="inlineStr">
        <is>
          <t> </t>
        </is>
      </c>
    </row>
    <row r="271">
      <c r="A271" t="inlineStr">
        <is>
          <t>GRUPOS ÉTNICOS - COMUNIDADES AFROCOLOMBIANAS</t>
        </is>
      </c>
      <c r="B271" t="inlineStr">
        <is>
          <t>ENCP - DECRETO 1372 DEL 2018</t>
        </is>
      </c>
      <c r="C271"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271" t="n">
        <v>9</v>
      </c>
      <c r="E271" t="n">
        <v>7121</v>
      </c>
      <c r="F271" t="n">
        <v>7314</v>
      </c>
      <c r="K271" t="inlineStr">
        <is>
          <t> </t>
        </is>
      </c>
      <c r="M271" t="inlineStr">
        <is>
          <t> </t>
        </is>
      </c>
      <c r="P271" t="inlineStr">
        <is>
          <t> </t>
        </is>
      </c>
      <c r="R271" t="inlineStr">
        <is>
          <t> </t>
        </is>
      </c>
    </row>
    <row r="272">
      <c r="A272" t="inlineStr">
        <is>
          <t>GRUPOS ÉTNICOS - COMUNIDADES AFROCOLOMBIANAS</t>
        </is>
      </c>
      <c r="B272" t="inlineStr">
        <is>
          <t>ENCP - DECRETO 1372 DEL 2018</t>
        </is>
      </c>
      <c r="C272" t="inlineStr">
        <is>
          <t>P17 - IMPLEMENTACIÓN DEL REGLAMENTO INTERNO DEL ENCP DE ACUERDO A LO ESTABLECIDO EN EL DECRETO NACIONAL 1372 DE 2018</t>
        </is>
      </c>
      <c r="D272" t="n">
        <v>9</v>
      </c>
      <c r="E272" t="n">
        <v>7121</v>
      </c>
      <c r="F272" t="n">
        <v>7315</v>
      </c>
      <c r="K272" t="inlineStr">
        <is>
          <t> </t>
        </is>
      </c>
      <c r="M272" t="inlineStr">
        <is>
          <t> </t>
        </is>
      </c>
      <c r="P272" t="inlineStr">
        <is>
          <t> </t>
        </is>
      </c>
      <c r="R272" t="inlineStr">
        <is>
          <t> </t>
        </is>
      </c>
    </row>
    <row r="273">
      <c r="A273" t="inlineStr">
        <is>
          <t>GRUPOS ÉTNICOS - COMUNIDADES AFROCOLOMBIANAS</t>
        </is>
      </c>
      <c r="B273" t="inlineStr">
        <is>
          <t>ENCP - DECRETO 1372 DEL 2018</t>
        </is>
      </c>
      <c r="C273" t="inlineStr">
        <is>
          <t>P18 - CONSTRUCCIÓN EN ARTICULACIÓN ENTRE ENCP Y EL GOBIERNO NACIONAL DEL PROTOCOLO DE CONSULTA PREVIA CON LAS COMUNIDADES NEGRAS, AFROCOLOMBIANAS, RAIZALES Y PALENQUERAS DE ACUERDO A LO ORDENADO POR LA SENTENCIA T 576 2014.</t>
        </is>
      </c>
      <c r="D273" t="n">
        <v>9</v>
      </c>
      <c r="E273" t="n">
        <v>7121</v>
      </c>
      <c r="F273" t="n">
        <v>7316</v>
      </c>
      <c r="K273" t="inlineStr">
        <is>
          <t> </t>
        </is>
      </c>
      <c r="M273" t="inlineStr">
        <is>
          <t> </t>
        </is>
      </c>
      <c r="P273" t="inlineStr">
        <is>
          <t> </t>
        </is>
      </c>
      <c r="R273" t="inlineStr">
        <is>
          <t> </t>
        </is>
      </c>
    </row>
    <row r="274">
      <c r="A274" t="inlineStr">
        <is>
          <t>GRUPOS ÉTNICOS - COMUNIDADES AFROCOLOMBIANAS</t>
        </is>
      </c>
      <c r="B274" t="inlineStr">
        <is>
          <t>ENCP - DECRETO 1372 DEL 2018</t>
        </is>
      </c>
      <c r="C274" t="inlineStr">
        <is>
          <t>P19 - REVISIÓN ADECUACIÓN Y COMPILACIÓN DE LA NORMATIVA BAJO LA CUAL SE CONFORMAN E INTEGRAN LOS ESPACIOS DE PARTICIPACIÓN Y REPRESENTACIÓN DE LAS COMUNIDADES NEGRAS, AFROCOLOMBIANAS, RAIZALES Y PALENQUERAS</t>
        </is>
      </c>
      <c r="D274" t="n">
        <v>9</v>
      </c>
      <c r="E274" t="n">
        <v>7121</v>
      </c>
      <c r="F274" t="n">
        <v>7317</v>
      </c>
      <c r="K274" t="inlineStr">
        <is>
          <t> </t>
        </is>
      </c>
      <c r="M274" t="inlineStr">
        <is>
          <t> </t>
        </is>
      </c>
      <c r="P274" t="inlineStr">
        <is>
          <t> </t>
        </is>
      </c>
      <c r="R274" t="inlineStr">
        <is>
          <t> </t>
        </is>
      </c>
    </row>
    <row r="275">
      <c r="A275" t="inlineStr">
        <is>
          <t>GRUPOS ÉTNICOS - COMUNIDADES AFROCOLOMBIANAS</t>
        </is>
      </c>
      <c r="B275" t="inlineStr">
        <is>
          <t>ENCP - DECRETO 1372 DEL 2018</t>
        </is>
      </c>
      <c r="C275" t="inlineStr">
        <is>
          <t xml:space="preserve">P20 - GARANTIZAR LA FUNCIONALIDAD Y OPERATIVIDAD DEL ENCP </t>
        </is>
      </c>
      <c r="D275" t="n">
        <v>9</v>
      </c>
      <c r="E275" t="n">
        <v>7121</v>
      </c>
      <c r="F275" t="n">
        <v>7318</v>
      </c>
      <c r="K275" t="inlineStr">
        <is>
          <t> </t>
        </is>
      </c>
      <c r="M275" t="inlineStr">
        <is>
          <t> </t>
        </is>
      </c>
      <c r="P275" t="inlineStr">
        <is>
          <t> </t>
        </is>
      </c>
      <c r="R275" t="inlineStr">
        <is>
          <t> </t>
        </is>
      </c>
    </row>
    <row r="276">
      <c r="A276" t="inlineStr">
        <is>
          <t>GRUPOS ÉTNICOS - COMUNIDADES AFROCOLOMBIANAS</t>
        </is>
      </c>
      <c r="B276" t="inlineStr">
        <is>
          <t>ENCP - DECRETO 1372 DEL 2018</t>
        </is>
      </c>
      <c r="C276"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276" t="n">
        <v>9</v>
      </c>
      <c r="E276" t="n">
        <v>7121</v>
      </c>
      <c r="F276" t="n">
        <v>7319</v>
      </c>
      <c r="K276" t="inlineStr">
        <is>
          <t> </t>
        </is>
      </c>
      <c r="M276" t="inlineStr">
        <is>
          <t> </t>
        </is>
      </c>
      <c r="P276" t="inlineStr">
        <is>
          <t> </t>
        </is>
      </c>
      <c r="R276" t="inlineStr">
        <is>
          <t> </t>
        </is>
      </c>
    </row>
    <row r="277">
      <c r="A277" t="inlineStr">
        <is>
          <t>GRUPOS ÉTNICOS - COMUNIDADES AFROCOLOMBIANAS</t>
        </is>
      </c>
      <c r="B277" t="inlineStr">
        <is>
          <t>ENCP - DECRETO 1372 DEL 2018</t>
        </is>
      </c>
      <c r="C277"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277" t="n">
        <v>9</v>
      </c>
      <c r="E277" t="n">
        <v>7121</v>
      </c>
      <c r="F277" t="n">
        <v>7320</v>
      </c>
      <c r="K277" t="inlineStr">
        <is>
          <t> </t>
        </is>
      </c>
      <c r="M277" t="inlineStr">
        <is>
          <t> </t>
        </is>
      </c>
      <c r="P277" t="inlineStr">
        <is>
          <t> </t>
        </is>
      </c>
      <c r="R277" t="inlineStr">
        <is>
          <t> </t>
        </is>
      </c>
    </row>
    <row r="278">
      <c r="A278" t="inlineStr">
        <is>
          <t>GRUPOS ÉTNICOS - COMUNIDADES AFROCOLOMBIANAS</t>
        </is>
      </c>
      <c r="B278" t="inlineStr">
        <is>
          <t>ENCP - DECRETO 1372 DEL 2018</t>
        </is>
      </c>
      <c r="C278"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278" t="n">
        <v>9</v>
      </c>
      <c r="E278" t="n">
        <v>7121</v>
      </c>
      <c r="F278" t="n">
        <v>7321</v>
      </c>
      <c r="K278" t="inlineStr">
        <is>
          <t> </t>
        </is>
      </c>
      <c r="M278" t="inlineStr">
        <is>
          <t> </t>
        </is>
      </c>
      <c r="P278" t="inlineStr">
        <is>
          <t> </t>
        </is>
      </c>
      <c r="R278" t="inlineStr">
        <is>
          <t> </t>
        </is>
      </c>
    </row>
    <row r="279">
      <c r="A279" t="inlineStr">
        <is>
          <t>GRUPOS ÉTNICOS - COMUNIDADES AFROCOLOMBIANAS</t>
        </is>
      </c>
      <c r="B279" t="inlineStr">
        <is>
          <t>ENCP - DECRETO 1372 DEL 2018</t>
        </is>
      </c>
      <c r="C279"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279" t="n">
        <v>9</v>
      </c>
      <c r="E279" t="n">
        <v>7121</v>
      </c>
      <c r="F279" t="n">
        <v>7322</v>
      </c>
      <c r="K279" t="inlineStr">
        <is>
          <t> </t>
        </is>
      </c>
      <c r="M279" t="inlineStr">
        <is>
          <t> </t>
        </is>
      </c>
      <c r="P279" t="inlineStr">
        <is>
          <t> </t>
        </is>
      </c>
      <c r="R279" t="inlineStr">
        <is>
          <t> </t>
        </is>
      </c>
    </row>
    <row r="280">
      <c r="A280" t="inlineStr">
        <is>
          <t>GRUPOS ÉTNICOS - COMUNIDADES AFROCOLOMBIANAS</t>
        </is>
      </c>
      <c r="B280" t="inlineStr">
        <is>
          <t>ENCP - DECRETO 1372 DEL 2018</t>
        </is>
      </c>
      <c r="C280"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280" t="n">
        <v>9</v>
      </c>
      <c r="E280" t="n">
        <v>7121</v>
      </c>
      <c r="F280" t="n">
        <v>7323</v>
      </c>
      <c r="K280" t="inlineStr">
        <is>
          <t> </t>
        </is>
      </c>
      <c r="M280" t="inlineStr">
        <is>
          <t> </t>
        </is>
      </c>
      <c r="P280" t="inlineStr">
        <is>
          <t> </t>
        </is>
      </c>
      <c r="R280" t="inlineStr">
        <is>
          <t> </t>
        </is>
      </c>
    </row>
    <row r="281">
      <c r="A281" t="inlineStr">
        <is>
          <t>GRUPOS ÉTNICOS - COMUNIDADES AFROCOLOMBIANAS</t>
        </is>
      </c>
      <c r="B281" t="inlineStr">
        <is>
          <t>ENCP - DECRETO 1372 DEL 2018</t>
        </is>
      </c>
      <c r="C281"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281" t="n">
        <v>9</v>
      </c>
      <c r="E281" t="n">
        <v>7121</v>
      </c>
      <c r="F281" t="n">
        <v>7324</v>
      </c>
      <c r="K281" t="inlineStr">
        <is>
          <t> </t>
        </is>
      </c>
      <c r="M281" t="inlineStr">
        <is>
          <t> </t>
        </is>
      </c>
      <c r="P281" t="inlineStr">
        <is>
          <t> </t>
        </is>
      </c>
      <c r="R281" t="inlineStr">
        <is>
          <t> </t>
        </is>
      </c>
    </row>
    <row r="282">
      <c r="A282" t="inlineStr">
        <is>
          <t>GRUPOS ÉTNICOS - COMUNIDADES AFROCOLOMBIANAS</t>
        </is>
      </c>
      <c r="B282" t="inlineStr">
        <is>
          <t>ENCP - DECRETO 1372 DEL 2018</t>
        </is>
      </c>
      <c r="C282"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282" t="n">
        <v>9</v>
      </c>
      <c r="E282" t="n">
        <v>7121</v>
      </c>
      <c r="F282" t="n">
        <v>7325</v>
      </c>
      <c r="K282" t="inlineStr">
        <is>
          <t> </t>
        </is>
      </c>
      <c r="M282" t="inlineStr">
        <is>
          <t> </t>
        </is>
      </c>
      <c r="P282" t="inlineStr">
        <is>
          <t> </t>
        </is>
      </c>
      <c r="R282" t="inlineStr">
        <is>
          <t> </t>
        </is>
      </c>
    </row>
    <row r="283">
      <c r="A283" t="inlineStr">
        <is>
          <t>GRUPOS ÉTNICOS - COMUNIDADES AFROCOLOMBIANAS</t>
        </is>
      </c>
      <c r="B283" t="inlineStr">
        <is>
          <t>ENCP - DECRETO 1372 DEL 2018</t>
        </is>
      </c>
      <c r="C283"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283" t="n">
        <v>9</v>
      </c>
      <c r="E283" t="n">
        <v>7121</v>
      </c>
      <c r="F283" t="n">
        <v>7326</v>
      </c>
      <c r="K283" t="inlineStr">
        <is>
          <t> </t>
        </is>
      </c>
      <c r="M283" t="inlineStr">
        <is>
          <t> </t>
        </is>
      </c>
      <c r="P283" t="inlineStr">
        <is>
          <t> </t>
        </is>
      </c>
      <c r="R283" t="inlineStr">
        <is>
          <t> </t>
        </is>
      </c>
    </row>
    <row r="284">
      <c r="A284" t="inlineStr">
        <is>
          <t>GRUPOS ÉTNICOS - COMUNIDADES AFROCOLOMBIANAS</t>
        </is>
      </c>
      <c r="B284" t="inlineStr">
        <is>
          <t>ENCP - DECRETO 1372 DEL 2018</t>
        </is>
      </c>
      <c r="C284"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284" t="n">
        <v>9</v>
      </c>
      <c r="E284" t="n">
        <v>7121</v>
      </c>
      <c r="F284" t="n">
        <v>7327</v>
      </c>
      <c r="K284" t="inlineStr">
        <is>
          <t> </t>
        </is>
      </c>
      <c r="M284" t="inlineStr">
        <is>
          <t> </t>
        </is>
      </c>
      <c r="P284" t="inlineStr">
        <is>
          <t> </t>
        </is>
      </c>
      <c r="R284" t="inlineStr">
        <is>
          <t> </t>
        </is>
      </c>
    </row>
    <row r="285">
      <c r="A285" t="inlineStr">
        <is>
          <t>GRUPOS ÉTNICOS - COMUNIDADES AFROCOLOMBIANAS</t>
        </is>
      </c>
      <c r="B285" t="inlineStr">
        <is>
          <t>ENCP - DECRETO 1372 DEL 2018</t>
        </is>
      </c>
      <c r="C285"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285" t="n">
        <v>9</v>
      </c>
      <c r="E285" t="n">
        <v>7121</v>
      </c>
      <c r="F285" t="n">
        <v>7328</v>
      </c>
      <c r="K285" t="inlineStr">
        <is>
          <t> </t>
        </is>
      </c>
      <c r="M285" t="inlineStr">
        <is>
          <t> </t>
        </is>
      </c>
      <c r="P285" t="inlineStr">
        <is>
          <t> </t>
        </is>
      </c>
      <c r="R285" t="inlineStr">
        <is>
          <t> </t>
        </is>
      </c>
    </row>
    <row r="286">
      <c r="A286" t="inlineStr">
        <is>
          <t>GRUPOS ÉTNICOS - COMUNIDADES AFROCOLOMBIANAS</t>
        </is>
      </c>
      <c r="B286" t="inlineStr">
        <is>
          <t>ENCP - DECRETO 1372 DEL 2018</t>
        </is>
      </c>
      <c r="C286"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286" t="n">
        <v>9</v>
      </c>
      <c r="E286" t="n">
        <v>7121</v>
      </c>
      <c r="F286" t="n">
        <v>7329</v>
      </c>
      <c r="K286" t="inlineStr">
        <is>
          <t> </t>
        </is>
      </c>
      <c r="M286" t="inlineStr">
        <is>
          <t> </t>
        </is>
      </c>
      <c r="P286" t="inlineStr">
        <is>
          <t> </t>
        </is>
      </c>
      <c r="R286" t="inlineStr">
        <is>
          <t> </t>
        </is>
      </c>
    </row>
    <row r="287">
      <c r="A287" t="inlineStr">
        <is>
          <t>GRUPOS ÉTNICOS - COMUNIDADES AFROCOLOMBIANAS</t>
        </is>
      </c>
      <c r="B287" t="inlineStr">
        <is>
          <t>ENCP - DECRETO 1372 DEL 2018</t>
        </is>
      </c>
      <c r="C287"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287" t="n">
        <v>9</v>
      </c>
      <c r="E287" t="n">
        <v>7121</v>
      </c>
      <c r="F287" t="n">
        <v>7330</v>
      </c>
      <c r="K287" t="inlineStr">
        <is>
          <t> </t>
        </is>
      </c>
      <c r="M287" t="inlineStr">
        <is>
          <t> </t>
        </is>
      </c>
      <c r="P287" t="inlineStr">
        <is>
          <t> </t>
        </is>
      </c>
      <c r="R287" t="inlineStr">
        <is>
          <t> </t>
        </is>
      </c>
    </row>
    <row r="288">
      <c r="A288" t="inlineStr">
        <is>
          <t>GRUPOS ÉTNICOS - COMUNIDADES AFROCOLOMBIANAS</t>
        </is>
      </c>
      <c r="B288" t="inlineStr">
        <is>
          <t>ENCP - DECRETO 1372 DEL 2018</t>
        </is>
      </c>
      <c r="C288"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288" t="n">
        <v>9</v>
      </c>
      <c r="E288" t="n">
        <v>7121</v>
      </c>
      <c r="F288" t="n">
        <v>7331</v>
      </c>
      <c r="K288" t="inlineStr">
        <is>
          <t> </t>
        </is>
      </c>
      <c r="M288" t="inlineStr">
        <is>
          <t> </t>
        </is>
      </c>
      <c r="P288" t="inlineStr">
        <is>
          <t> </t>
        </is>
      </c>
      <c r="R288" t="inlineStr">
        <is>
          <t> </t>
        </is>
      </c>
    </row>
    <row r="289">
      <c r="A289" t="inlineStr">
        <is>
          <t>GRUPOS ÉTNICOS - COMUNIDADES AFROCOLOMBIANAS</t>
        </is>
      </c>
      <c r="B289" t="inlineStr">
        <is>
          <t>ENCP - DECRETO 1372 DEL 2018</t>
        </is>
      </c>
      <c r="C289"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289" t="n">
        <v>9</v>
      </c>
      <c r="E289" t="n">
        <v>7121</v>
      </c>
      <c r="F289" t="n">
        <v>7332</v>
      </c>
      <c r="K289" t="inlineStr">
        <is>
          <t> </t>
        </is>
      </c>
      <c r="M289" t="inlineStr">
        <is>
          <t> </t>
        </is>
      </c>
      <c r="P289" t="inlineStr">
        <is>
          <t> </t>
        </is>
      </c>
      <c r="R289" t="inlineStr">
        <is>
          <t> </t>
        </is>
      </c>
    </row>
    <row r="290">
      <c r="A290" t="inlineStr">
        <is>
          <t>GRUPOS ÉTNICOS - COMUNIDADES AFROCOLOMBIANAS</t>
        </is>
      </c>
      <c r="B290" t="inlineStr">
        <is>
          <t>ENCP - DECRETO 1372 DEL 2018</t>
        </is>
      </c>
      <c r="C290"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290" t="n">
        <v>9</v>
      </c>
      <c r="E290" t="n">
        <v>7121</v>
      </c>
      <c r="F290" t="n">
        <v>7333</v>
      </c>
      <c r="K290" t="inlineStr">
        <is>
          <t> </t>
        </is>
      </c>
      <c r="M290" t="inlineStr">
        <is>
          <t> </t>
        </is>
      </c>
      <c r="P290" t="inlineStr">
        <is>
          <t> </t>
        </is>
      </c>
      <c r="R290" t="inlineStr">
        <is>
          <t> </t>
        </is>
      </c>
    </row>
    <row r="291">
      <c r="A291" t="inlineStr">
        <is>
          <t>GRUPOS ÉTNICOS - COMUNIDADES AFROCOLOMBIANAS</t>
        </is>
      </c>
      <c r="B291" t="inlineStr">
        <is>
          <t>ENCP - DECRETO 1372 DEL 2018</t>
        </is>
      </c>
      <c r="C291"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291" t="n">
        <v>9</v>
      </c>
      <c r="E291" t="n">
        <v>7121</v>
      </c>
      <c r="F291" t="n">
        <v>7334</v>
      </c>
      <c r="K291" t="inlineStr">
        <is>
          <t> </t>
        </is>
      </c>
      <c r="M291" t="inlineStr">
        <is>
          <t> </t>
        </is>
      </c>
      <c r="P291" t="inlineStr">
        <is>
          <t> </t>
        </is>
      </c>
      <c r="R291" t="inlineStr">
        <is>
          <t> </t>
        </is>
      </c>
    </row>
    <row r="292">
      <c r="A292" t="inlineStr">
        <is>
          <t>GRUPOS ÉTNICOS - COMUNIDADES AFROCOLOMBIANAS</t>
        </is>
      </c>
      <c r="B292" t="inlineStr">
        <is>
          <t>ENCP - DECRETO 1372 DEL 2018</t>
        </is>
      </c>
      <c r="C292"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292" t="n">
        <v>9</v>
      </c>
      <c r="E292" t="n">
        <v>7121</v>
      </c>
      <c r="F292" t="n">
        <v>7335</v>
      </c>
      <c r="K292" t="inlineStr">
        <is>
          <t> </t>
        </is>
      </c>
      <c r="M292" t="inlineStr">
        <is>
          <t> </t>
        </is>
      </c>
      <c r="P292" t="inlineStr">
        <is>
          <t> </t>
        </is>
      </c>
      <c r="R292" t="inlineStr">
        <is>
          <t> </t>
        </is>
      </c>
    </row>
    <row r="293">
      <c r="A293" t="inlineStr">
        <is>
          <t>GRUPOS ÉTNICOS - COMUNIDADES AFROCOLOMBIANAS</t>
        </is>
      </c>
      <c r="B293" t="inlineStr">
        <is>
          <t>ENCP - DECRETO 1372 DEL 2018</t>
        </is>
      </c>
      <c r="C293"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293" t="n">
        <v>9</v>
      </c>
      <c r="E293" t="n">
        <v>7121</v>
      </c>
      <c r="F293" t="n">
        <v>7336</v>
      </c>
      <c r="K293" t="inlineStr">
        <is>
          <t> </t>
        </is>
      </c>
      <c r="M293" t="inlineStr">
        <is>
          <t> </t>
        </is>
      </c>
      <c r="P293" t="inlineStr">
        <is>
          <t> </t>
        </is>
      </c>
      <c r="R293" t="inlineStr">
        <is>
          <t> </t>
        </is>
      </c>
    </row>
    <row r="294">
      <c r="A294" t="inlineStr">
        <is>
          <t>GRUPOS ÉTNICOS - COMUNIDADES AFROCOLOMBIANAS</t>
        </is>
      </c>
      <c r="B294" t="inlineStr">
        <is>
          <t>ENCP - DECRETO 1372 DEL 2018</t>
        </is>
      </c>
      <c r="C294" t="inlineStr">
        <is>
          <t>S4.2 - EL MINISTERIO DE SALUD INCORPORARÁ EL ENFOQUE DIFERENCIAL ÉTNICO PARA LAS COMUNIDADES NEGRAS, AFROCOLOMBIANAS, RAIZALES Y PALENQUERAS AL FONDO DE INVESTIGACIÓN EN SALUD.</t>
        </is>
      </c>
      <c r="D294" t="n">
        <v>9</v>
      </c>
      <c r="E294" t="n">
        <v>7121</v>
      </c>
      <c r="F294" t="n">
        <v>7337</v>
      </c>
      <c r="K294" t="inlineStr">
        <is>
          <t> </t>
        </is>
      </c>
      <c r="M294" t="inlineStr">
        <is>
          <t> </t>
        </is>
      </c>
      <c r="P294" t="inlineStr">
        <is>
          <t> </t>
        </is>
      </c>
      <c r="R294" t="inlineStr">
        <is>
          <t> </t>
        </is>
      </c>
    </row>
    <row r="295">
      <c r="A295" t="inlineStr">
        <is>
          <t>GRUPOS ÉTNICOS - COMUNIDADES AFROCOLOMBIANAS</t>
        </is>
      </c>
      <c r="B295" t="inlineStr">
        <is>
          <t>ENCP - DECRETO 1372 DEL 2018</t>
        </is>
      </c>
      <c r="C295" t="inlineStr">
        <is>
          <t>S5.1 - EL SENA OFRECERÁ ACCIONES DE FORMACIÓN PROFESIONAL INTEGRAL PARA MEJORAR LOS PERFILES OCUPACIONALES DE LOS MIEMBROS DE LAS COMUNIDADES NEGRAS, AFROCOLOMBIANAS, RAIZALES Y PALENQUERAS, E INCIDIR EN SUS NIVELES DE INSERCIÓN LABORAL.</t>
        </is>
      </c>
      <c r="D295" t="n">
        <v>9</v>
      </c>
      <c r="E295" t="n">
        <v>7121</v>
      </c>
      <c r="F295" t="n">
        <v>7338</v>
      </c>
      <c r="K295" t="inlineStr">
        <is>
          <t> </t>
        </is>
      </c>
      <c r="M295" t="inlineStr">
        <is>
          <t> </t>
        </is>
      </c>
      <c r="P295" t="inlineStr">
        <is>
          <t> </t>
        </is>
      </c>
      <c r="R295" t="inlineStr">
        <is>
          <t> </t>
        </is>
      </c>
    </row>
    <row r="296">
      <c r="A296" t="inlineStr">
        <is>
          <t>GRUPOS ÉTNICOS - COMUNIDADES AFROCOLOMBIANAS</t>
        </is>
      </c>
      <c r="B296" t="inlineStr">
        <is>
          <t>ENCP - DECRETO 1372 DEL 2018</t>
        </is>
      </c>
      <c r="C296" t="inlineStr">
        <is>
          <t>S5.2 - EL MDN EN COORDINACIÓN CON EL MINISTERIO DE TRANSPORTE LLEVARÁN A CABO LA FORMULACIÓN DE LA ESTRATEGIA DE CONTROL INTEGRAL FLUVIAL QUE VINCULE LAS ACCIONES PARA LA SEGURIDAD EFECTIVA EN LOS RÍOS.</t>
        </is>
      </c>
      <c r="D296" t="n">
        <v>9</v>
      </c>
      <c r="E296" t="n">
        <v>7121</v>
      </c>
      <c r="F296" t="n">
        <v>7339</v>
      </c>
      <c r="K296" t="inlineStr">
        <is>
          <t> </t>
        </is>
      </c>
      <c r="M296" t="inlineStr">
        <is>
          <t> </t>
        </is>
      </c>
      <c r="P296" t="inlineStr">
        <is>
          <t> </t>
        </is>
      </c>
      <c r="R296" t="inlineStr">
        <is>
          <t> </t>
        </is>
      </c>
    </row>
    <row r="297">
      <c r="A297" t="inlineStr">
        <is>
          <t>GRUPOS ÉTNICOS - COMUNIDADES AFROCOLOMBIANAS</t>
        </is>
      </c>
      <c r="B297" t="inlineStr">
        <is>
          <t>ENCP - DECRETO 1372 DEL 2018</t>
        </is>
      </c>
      <c r="C297" t="inlineStr">
        <is>
          <t>S5.3 - EL MDN, LA ARMADA NACIONAL (ARC) Y LA DIRECCIÓN GENERAL MARÍTIMA (DIMAR) PROMOVERÁ LA ACTUALIZACIÓN DEL MARCO NORMATIVO QUE REGULA EL DERECHO MARÍTIMO Y EL EJERCICIO DE LAS ACTIVIDADES MARÍTIMAS EN COLOMBIA.</t>
        </is>
      </c>
      <c r="D297" t="n">
        <v>9</v>
      </c>
      <c r="E297" t="n">
        <v>7121</v>
      </c>
      <c r="F297" t="n">
        <v>7340</v>
      </c>
      <c r="K297" t="inlineStr">
        <is>
          <t> </t>
        </is>
      </c>
      <c r="M297" t="inlineStr">
        <is>
          <t> </t>
        </is>
      </c>
      <c r="P297" t="inlineStr">
        <is>
          <t> </t>
        </is>
      </c>
      <c r="R297" t="inlineStr">
        <is>
          <t> </t>
        </is>
      </c>
    </row>
    <row r="298">
      <c r="A298" t="inlineStr">
        <is>
          <t>GRUPOS ÉTNICOS - COMUNIDADES AFROCOLOMBIANAS</t>
        </is>
      </c>
      <c r="B298" t="inlineStr">
        <is>
          <t>ENCP - DECRETO 1372 DEL 2018</t>
        </is>
      </c>
      <c r="C298" t="inlineStr">
        <is>
          <t xml:space="preserve">S5.4 - EL MDN EN COORDINACIÓN CON LAS DEMÁS ENTIDADES COMPETENTES, CREARÁ, INTEGRARÁ E IMPLEMENTARÁ EL SISTEMA NACIONAL DE SEGURIDAD INTEGRAL MARÍTIMA, FLUVIAL Y PORTUARIA. </t>
        </is>
      </c>
      <c r="D298" t="n">
        <v>9</v>
      </c>
      <c r="E298" t="n">
        <v>7121</v>
      </c>
      <c r="F298" t="n">
        <v>7341</v>
      </c>
      <c r="K298" t="inlineStr">
        <is>
          <t> </t>
        </is>
      </c>
      <c r="M298" t="inlineStr">
        <is>
          <t> </t>
        </is>
      </c>
      <c r="P298" t="inlineStr">
        <is>
          <t> </t>
        </is>
      </c>
      <c r="R298" t="inlineStr">
        <is>
          <t> </t>
        </is>
      </c>
    </row>
    <row r="299">
      <c r="A299" t="inlineStr">
        <is>
          <t>GRUPOS ÉTNICOS - COMUNIDADES AFROCOLOMBIANAS</t>
        </is>
      </c>
      <c r="B299" t="inlineStr">
        <is>
          <t>ENCP - DECRETO 1372 DEL 2018</t>
        </is>
      </c>
      <c r="C299"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299" t="n">
        <v>9</v>
      </c>
      <c r="E299" t="n">
        <v>7121</v>
      </c>
      <c r="F299" t="n">
        <v>7342</v>
      </c>
      <c r="K299" t="inlineStr">
        <is>
          <t> </t>
        </is>
      </c>
      <c r="M299" t="inlineStr">
        <is>
          <t> </t>
        </is>
      </c>
      <c r="P299" t="inlineStr">
        <is>
          <t> </t>
        </is>
      </c>
      <c r="R299" t="inlineStr">
        <is>
          <t> </t>
        </is>
      </c>
    </row>
    <row r="300">
      <c r="A300" t="inlineStr">
        <is>
          <t>GRUPOS ÉTNICOS - COMUNIDADES AFROCOLOMBIANAS</t>
        </is>
      </c>
      <c r="B300" t="inlineStr">
        <is>
          <t>ENCP - DECRETO 1372 DEL 2018</t>
        </is>
      </c>
      <c r="C300" t="inlineStr">
        <is>
          <t>S5.6 - EL MDN, A TRAVÉS DE DIMAR AFIANZARÁ LA ASISTENCIA TÉCNICA INTERNACIONAL EN TEMAS MARÍTIMOS, EN EL MARCO DEL MANUD , QUE PERMITAN POSICIONAR A COLOMBIA COMO REFERENTE Y OFERENTE DE COOPERACIÓN, AFIANZANDO LA AGENDA BILATERAL Y MULTILATERAL.</t>
        </is>
      </c>
      <c r="D300" t="n">
        <v>9</v>
      </c>
      <c r="E300" t="n">
        <v>7121</v>
      </c>
      <c r="F300" t="n">
        <v>7343</v>
      </c>
      <c r="K300" t="inlineStr">
        <is>
          <t> </t>
        </is>
      </c>
      <c r="M300" t="inlineStr">
        <is>
          <t> </t>
        </is>
      </c>
      <c r="P300" t="inlineStr">
        <is>
          <t> </t>
        </is>
      </c>
      <c r="R300" t="inlineStr">
        <is>
          <t> </t>
        </is>
      </c>
    </row>
    <row r="301">
      <c r="A301" t="inlineStr">
        <is>
          <t>GRUPOS ÉTNICOS - COMUNIDADES AFROCOLOMBIANAS</t>
        </is>
      </c>
      <c r="B301" t="inlineStr">
        <is>
          <t>ENCP - DECRETO 1372 DEL 2018</t>
        </is>
      </c>
      <c r="C301" t="inlineStr">
        <is>
          <t>S5.7 - EL MDN, A TRAVÉS DE DIMAR INCREMENTARÁ LA CAPACIDAD PARA MONITOREAR LA AMENAZA POR TSUNAMI A TRAVÉS DEL FORTALECIMIENTO DEL CENTRO NACIONAL DE ALERTA DE TSUNAMI, ASÍ COMO EN OTRAS ÁREAS RELACIONADAS CON LA GESTIÓN DEL MAR.</t>
        </is>
      </c>
      <c r="D301" t="n">
        <v>9</v>
      </c>
      <c r="E301" t="n">
        <v>7121</v>
      </c>
      <c r="F301" t="n">
        <v>7344</v>
      </c>
      <c r="K301" t="inlineStr">
        <is>
          <t> </t>
        </is>
      </c>
      <c r="M301" t="inlineStr">
        <is>
          <t> </t>
        </is>
      </c>
      <c r="P301" t="inlineStr">
        <is>
          <t> </t>
        </is>
      </c>
      <c r="R301" t="inlineStr">
        <is>
          <t> </t>
        </is>
      </c>
    </row>
    <row r="302">
      <c r="A302" t="inlineStr">
        <is>
          <t>GRUPOS ÉTNICOS - COMUNIDADES AFROCOLOMBIANAS</t>
        </is>
      </c>
      <c r="B302" t="inlineStr">
        <is>
          <t>ENCP - DECRETO 1372 DEL 2018</t>
        </is>
      </c>
      <c r="C302" t="inlineStr">
        <is>
          <t>S5.8 - DENTRO DE LOS LINEAMIENTOS DE ATENCIÓN INTEGRAL EN SALUD CON ENFOQUE DIFERENCIAL ÉTNICO PARA LAS COMUNIDADES NEGRAS, AFROCOLOMBIANAS, RAIZALES PALENQUERAS SE INCORPORARÁN LOS SABERES Y MEDICINA ANCESTRAL, PARTERAS, SOBADORES Y ETNOBOTÁNICA.</t>
        </is>
      </c>
      <c r="D302" t="n">
        <v>9</v>
      </c>
      <c r="E302" t="n">
        <v>7121</v>
      </c>
      <c r="F302" t="n">
        <v>7345</v>
      </c>
      <c r="K302" t="inlineStr">
        <is>
          <t> </t>
        </is>
      </c>
      <c r="M302" t="inlineStr">
        <is>
          <t> </t>
        </is>
      </c>
      <c r="P302" t="inlineStr">
        <is>
          <t> </t>
        </is>
      </c>
      <c r="R302" t="inlineStr">
        <is>
          <t> </t>
        </is>
      </c>
    </row>
    <row r="303">
      <c r="A303" t="inlineStr">
        <is>
          <t>GRUPOS ÉTNICOS - COMUNIDADES AFROCOLOMBIANAS</t>
        </is>
      </c>
      <c r="B303" t="inlineStr">
        <is>
          <t>ENCP - DECRETO 1372 DEL 2018</t>
        </is>
      </c>
      <c r="C303"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303" t="n">
        <v>9</v>
      </c>
      <c r="E303" t="n">
        <v>7121</v>
      </c>
      <c r="F303" t="n">
        <v>7346</v>
      </c>
      <c r="K303" t="inlineStr">
        <is>
          <t> </t>
        </is>
      </c>
      <c r="M303" t="inlineStr">
        <is>
          <t> </t>
        </is>
      </c>
      <c r="P303" t="inlineStr">
        <is>
          <t> </t>
        </is>
      </c>
      <c r="R303" t="inlineStr">
        <is>
          <t> </t>
        </is>
      </c>
    </row>
    <row r="304">
      <c r="A304" t="inlineStr">
        <is>
          <t>GRUPOS ÉTNICOS - COMUNIDADES AFROCOLOMBIANAS</t>
        </is>
      </c>
      <c r="B304" t="inlineStr">
        <is>
          <t>ENCP - DECRETO 1372 DEL 2018</t>
        </is>
      </c>
      <c r="C304"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304" t="n">
        <v>9</v>
      </c>
      <c r="E304" t="n">
        <v>7121</v>
      </c>
      <c r="F304" t="n">
        <v>7347</v>
      </c>
      <c r="K304" t="inlineStr">
        <is>
          <t> </t>
        </is>
      </c>
      <c r="M304" t="inlineStr">
        <is>
          <t> </t>
        </is>
      </c>
      <c r="P304" t="inlineStr">
        <is>
          <t> </t>
        </is>
      </c>
      <c r="R304" t="inlineStr">
        <is>
          <t> </t>
        </is>
      </c>
    </row>
    <row r="305">
      <c r="A305" t="inlineStr">
        <is>
          <t>GRUPOS ÉTNICOS - COMUNIDADES AFROCOLOMBIANAS</t>
        </is>
      </c>
      <c r="B305" t="inlineStr">
        <is>
          <t>ENCP - DECRETO 1372 DEL 2018</t>
        </is>
      </c>
      <c r="C305"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305" t="n">
        <v>9</v>
      </c>
      <c r="E305" t="n">
        <v>7121</v>
      </c>
      <c r="F305" t="n">
        <v>7348</v>
      </c>
      <c r="K305" t="inlineStr">
        <is>
          <t> </t>
        </is>
      </c>
      <c r="M305" t="inlineStr">
        <is>
          <t> </t>
        </is>
      </c>
      <c r="P305" t="inlineStr">
        <is>
          <t> </t>
        </is>
      </c>
      <c r="R305" t="inlineStr">
        <is>
          <t> </t>
        </is>
      </c>
    </row>
    <row r="306">
      <c r="A306" t="inlineStr">
        <is>
          <t>GRUPOS ÉTNICOS - COMUNIDADES AFROCOLOMBIANAS</t>
        </is>
      </c>
      <c r="B306" t="inlineStr">
        <is>
          <t>ENCP - DECRETO 1372 DEL 2018</t>
        </is>
      </c>
      <c r="C306" t="inlineStr">
        <is>
          <t>S6.2 - EL SENA A TRAVÉS  DE SU SERVICIO DE EMPRENDIMIENTO APOYARÁ EL FORTALECIMIENTO, Y CREACIÓN DE EMPRESAS, PARA COMUNIDADES NEGRAS, AFROCOLOMBIANAS, RAIZALES Y PALENQUERAS.</t>
        </is>
      </c>
      <c r="D306" t="n">
        <v>9</v>
      </c>
      <c r="E306" t="n">
        <v>7121</v>
      </c>
      <c r="F306" t="n">
        <v>7349</v>
      </c>
      <c r="K306" t="inlineStr">
        <is>
          <t> </t>
        </is>
      </c>
      <c r="M306" t="inlineStr">
        <is>
          <t> </t>
        </is>
      </c>
      <c r="P306" t="inlineStr">
        <is>
          <t> </t>
        </is>
      </c>
      <c r="R306" t="inlineStr">
        <is>
          <t> </t>
        </is>
      </c>
    </row>
    <row r="307">
      <c r="A307" t="inlineStr">
        <is>
          <t>GRUPOS ÉTNICOS - COMUNIDADES AFROCOLOMBIANAS</t>
        </is>
      </c>
      <c r="B307" t="inlineStr">
        <is>
          <t>ENCP - DECRETO 1372 DEL 2018</t>
        </is>
      </c>
      <c r="C307"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307" t="n">
        <v>9</v>
      </c>
      <c r="E307" t="n">
        <v>7121</v>
      </c>
      <c r="F307" t="n">
        <v>7350</v>
      </c>
      <c r="K307" t="inlineStr">
        <is>
          <t> </t>
        </is>
      </c>
      <c r="M307" t="inlineStr">
        <is>
          <t> </t>
        </is>
      </c>
      <c r="P307" t="inlineStr">
        <is>
          <t> </t>
        </is>
      </c>
      <c r="R307" t="inlineStr">
        <is>
          <t> </t>
        </is>
      </c>
    </row>
    <row r="308">
      <c r="A308" t="inlineStr">
        <is>
          <t>GRUPOS ÉTNICOS - COMUNIDADES AFROCOLOMBIANAS</t>
        </is>
      </c>
      <c r="B308" t="inlineStr">
        <is>
          <t>ENCP - DECRETO 1372 DEL 2018</t>
        </is>
      </c>
      <c r="C308"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308" t="n">
        <v>9</v>
      </c>
      <c r="E308" t="n">
        <v>7121</v>
      </c>
      <c r="F308" t="n">
        <v>7351</v>
      </c>
      <c r="K308" t="inlineStr">
        <is>
          <t> </t>
        </is>
      </c>
      <c r="M308" t="inlineStr">
        <is>
          <t> </t>
        </is>
      </c>
      <c r="P308" t="inlineStr">
        <is>
          <t> </t>
        </is>
      </c>
      <c r="R308" t="inlineStr">
        <is>
          <t> </t>
        </is>
      </c>
    </row>
    <row r="309">
      <c r="A309" t="inlineStr">
        <is>
          <t>GRUPOS ÉTNICOS - COMUNIDADES AFROCOLOMBIANAS</t>
        </is>
      </c>
      <c r="B309" t="inlineStr">
        <is>
          <t>ENCP - DECRETO 1372 DEL 2018</t>
        </is>
      </c>
      <c r="C309"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309" t="n">
        <v>9</v>
      </c>
      <c r="E309" t="n">
        <v>7121</v>
      </c>
      <c r="F309" t="n">
        <v>7352</v>
      </c>
      <c r="K309" t="inlineStr">
        <is>
          <t> </t>
        </is>
      </c>
      <c r="M309" t="inlineStr">
        <is>
          <t> </t>
        </is>
      </c>
      <c r="P309" t="inlineStr">
        <is>
          <t> </t>
        </is>
      </c>
      <c r="R309" t="inlineStr">
        <is>
          <t> </t>
        </is>
      </c>
    </row>
    <row r="310">
      <c r="A310" t="inlineStr">
        <is>
          <t>GRUPOS ÉTNICOS - COMUNIDADES AFROCOLOMBIANAS</t>
        </is>
      </c>
      <c r="B310" t="inlineStr">
        <is>
          <t>ENCP - DECRETO 1372 DEL 2018</t>
        </is>
      </c>
      <c r="C310"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310" t="n">
        <v>9</v>
      </c>
      <c r="E310" t="n">
        <v>7121</v>
      </c>
      <c r="F310" t="n">
        <v>7353</v>
      </c>
      <c r="K310" t="inlineStr">
        <is>
          <t> </t>
        </is>
      </c>
      <c r="M310" t="inlineStr">
        <is>
          <t> </t>
        </is>
      </c>
      <c r="P310" t="inlineStr">
        <is>
          <t> </t>
        </is>
      </c>
      <c r="R310" t="inlineStr">
        <is>
          <t> </t>
        </is>
      </c>
    </row>
    <row r="311">
      <c r="A311" t="inlineStr">
        <is>
          <t>GRUPOS ÉTNICOS - COMUNIDADES AFROCOLOMBIANAS</t>
        </is>
      </c>
      <c r="B311" t="inlineStr">
        <is>
          <t>ENCP - DECRETO 1372 DEL 2018</t>
        </is>
      </c>
      <c r="C311"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311" t="n">
        <v>9</v>
      </c>
      <c r="E311" t="n">
        <v>7121</v>
      </c>
      <c r="F311" t="n">
        <v>7354</v>
      </c>
      <c r="K311" t="inlineStr">
        <is>
          <t> </t>
        </is>
      </c>
      <c r="M311" t="inlineStr">
        <is>
          <t> </t>
        </is>
      </c>
      <c r="P311" t="inlineStr">
        <is>
          <t> </t>
        </is>
      </c>
      <c r="R311" t="inlineStr">
        <is>
          <t> </t>
        </is>
      </c>
    </row>
    <row r="312">
      <c r="A312" t="inlineStr">
        <is>
          <t>GRUPOS ÉTNICOS - COMUNIDADES AFROCOLOMBIANAS</t>
        </is>
      </c>
      <c r="B312" t="inlineStr">
        <is>
          <t>ENCP - DECRETO 1372 DEL 2018</t>
        </is>
      </c>
      <c r="C312"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312" t="n">
        <v>9</v>
      </c>
      <c r="E312" t="n">
        <v>7121</v>
      </c>
      <c r="F312" t="n">
        <v>7355</v>
      </c>
      <c r="K312" t="inlineStr">
        <is>
          <t> </t>
        </is>
      </c>
      <c r="M312" t="inlineStr">
        <is>
          <t> </t>
        </is>
      </c>
      <c r="P312" t="inlineStr">
        <is>
          <t> </t>
        </is>
      </c>
      <c r="R312" t="inlineStr">
        <is>
          <t> </t>
        </is>
      </c>
    </row>
    <row r="313">
      <c r="A313" t="inlineStr">
        <is>
          <t>GRUPOS ÉTNICOS - COMUNIDADES AFROCOLOMBIANAS</t>
        </is>
      </c>
      <c r="B313" t="inlineStr">
        <is>
          <t>ENCP - DECRETO 1372 DEL 2018</t>
        </is>
      </c>
      <c r="C313"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313" t="n">
        <v>9</v>
      </c>
      <c r="E313" t="n">
        <v>7121</v>
      </c>
      <c r="F313" t="n">
        <v>7356</v>
      </c>
      <c r="K313" t="inlineStr">
        <is>
          <t> </t>
        </is>
      </c>
      <c r="M313" t="inlineStr">
        <is>
          <t> </t>
        </is>
      </c>
      <c r="P313" t="inlineStr">
        <is>
          <t> </t>
        </is>
      </c>
      <c r="R313" t="inlineStr">
        <is>
          <t> </t>
        </is>
      </c>
    </row>
    <row r="314">
      <c r="A314" t="inlineStr">
        <is>
          <t>GRUPOS ÉTNICOS - COMUNIDADES AFROCOLOMBIANAS</t>
        </is>
      </c>
      <c r="B314" t="inlineStr">
        <is>
          <t>ENCP - DECRETO 1372 DEL 2018</t>
        </is>
      </c>
      <c r="C314"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314" t="n">
        <v>9</v>
      </c>
      <c r="E314" t="n">
        <v>7121</v>
      </c>
      <c r="F314" t="n">
        <v>7357</v>
      </c>
      <c r="K314" t="inlineStr">
        <is>
          <t> </t>
        </is>
      </c>
      <c r="M314" t="inlineStr">
        <is>
          <t> </t>
        </is>
      </c>
      <c r="P314" t="inlineStr">
        <is>
          <t> </t>
        </is>
      </c>
      <c r="R314" t="inlineStr">
        <is>
          <t> </t>
        </is>
      </c>
    </row>
    <row r="315">
      <c r="A315" t="inlineStr">
        <is>
          <t>GRUPOS ÉTNICOS - COMUNIDADES AFROCOLOMBIANAS</t>
        </is>
      </c>
      <c r="B315" t="inlineStr">
        <is>
          <t>ENCP - DECRETO 1372 DEL 2018</t>
        </is>
      </c>
      <c r="C315" t="inlineStr">
        <is>
          <t>T3.3 - EL GOBIERNO NACIONAL SE COMPROMETE EN EL PRIMER SEMESTRE DE 2019, A CONTINUAR CON LA CONSULTA PREVIA DEL ESTATUTO RAIZAL EN EL MARCO DEL DECRETO 1211 DE 2018.</t>
        </is>
      </c>
      <c r="D315" t="n">
        <v>9</v>
      </c>
      <c r="E315" t="n">
        <v>7121</v>
      </c>
      <c r="F315" t="n">
        <v>7358</v>
      </c>
      <c r="K315" t="inlineStr">
        <is>
          <t> </t>
        </is>
      </c>
      <c r="M315" t="inlineStr">
        <is>
          <t> </t>
        </is>
      </c>
      <c r="P315" t="inlineStr">
        <is>
          <t> </t>
        </is>
      </c>
      <c r="R315" t="inlineStr">
        <is>
          <t> </t>
        </is>
      </c>
    </row>
    <row r="316">
      <c r="A316" t="inlineStr">
        <is>
          <t>GRUPOS ÉTNICOS - COMUNIDADES AFROCOLOMBIANAS</t>
        </is>
      </c>
      <c r="B316" t="inlineStr">
        <is>
          <t>ENCP - DECRETO 1372 DEL 2018</t>
        </is>
      </c>
      <c r="C316"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316" t="n">
        <v>9</v>
      </c>
      <c r="E316" t="n">
        <v>7121</v>
      </c>
      <c r="F316" t="n">
        <v>7359</v>
      </c>
      <c r="K316" t="inlineStr">
        <is>
          <t> </t>
        </is>
      </c>
      <c r="M316" t="inlineStr">
        <is>
          <t> </t>
        </is>
      </c>
      <c r="P316" t="inlineStr">
        <is>
          <t> </t>
        </is>
      </c>
      <c r="R316" t="inlineStr">
        <is>
          <t> </t>
        </is>
      </c>
    </row>
    <row r="317">
      <c r="A317" t="inlineStr">
        <is>
          <t>GRUPOS ÉTNICOS - COMUNIDADES AFROCOLOMBIANAS</t>
        </is>
      </c>
      <c r="B317" t="inlineStr">
        <is>
          <t>ENCP - DECRETO 1372 DEL 2018</t>
        </is>
      </c>
      <c r="C317"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317" t="n">
        <v>9</v>
      </c>
      <c r="E317" t="n">
        <v>7121</v>
      </c>
      <c r="F317" t="n">
        <v>7360</v>
      </c>
      <c r="K317" t="inlineStr">
        <is>
          <t> </t>
        </is>
      </c>
      <c r="M317" t="inlineStr">
        <is>
          <t> </t>
        </is>
      </c>
      <c r="P317" t="inlineStr">
        <is>
          <t> </t>
        </is>
      </c>
      <c r="R317" t="inlineStr">
        <is>
          <t> </t>
        </is>
      </c>
    </row>
    <row r="318">
      <c r="A318" t="inlineStr">
        <is>
          <t>GRUPOS ÉTNICOS - COMUNIDADES AFROCOLOMBIANAS</t>
        </is>
      </c>
      <c r="B318" t="inlineStr">
        <is>
          <t>ENCP - DECRETO 1372 DEL 2018</t>
        </is>
      </c>
      <c r="C318"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318" t="n">
        <v>9</v>
      </c>
      <c r="E318" t="n">
        <v>7121</v>
      </c>
      <c r="F318" t="n">
        <v>7361</v>
      </c>
      <c r="K318" t="inlineStr">
        <is>
          <t> </t>
        </is>
      </c>
      <c r="M318" t="inlineStr">
        <is>
          <t> </t>
        </is>
      </c>
      <c r="P318" t="inlineStr">
        <is>
          <t> </t>
        </is>
      </c>
      <c r="R318" t="inlineStr">
        <is>
          <t> </t>
        </is>
      </c>
    </row>
    <row r="319">
      <c r="A319" t="inlineStr">
        <is>
          <t>GRUPOS ÉTNICOS - COMUNIDADES AFROCOLOMBIANAS</t>
        </is>
      </c>
      <c r="B319" t="inlineStr">
        <is>
          <t>ENCP - DECRETO 1372 DEL 2018</t>
        </is>
      </c>
      <c r="C319"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319" t="n">
        <v>9</v>
      </c>
      <c r="E319" t="n">
        <v>7121</v>
      </c>
      <c r="F319" t="n">
        <v>7362</v>
      </c>
      <c r="K319" t="inlineStr">
        <is>
          <t> </t>
        </is>
      </c>
      <c r="M319" t="inlineStr">
        <is>
          <t> </t>
        </is>
      </c>
      <c r="P319" t="inlineStr">
        <is>
          <t> </t>
        </is>
      </c>
      <c r="R319" t="inlineStr">
        <is>
          <t> </t>
        </is>
      </c>
    </row>
    <row r="320">
      <c r="A320" t="inlineStr">
        <is>
          <t>GRUPOS ÉTNICOS - COMUNIDADES AFROCOLOMBIANAS</t>
        </is>
      </c>
      <c r="B320" t="inlineStr">
        <is>
          <t>ENCP - DECRETO 1372 DEL 2018</t>
        </is>
      </c>
      <c r="C320"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320" t="n">
        <v>9</v>
      </c>
      <c r="E320" t="n">
        <v>7121</v>
      </c>
      <c r="F320" t="n">
        <v>7363</v>
      </c>
      <c r="K320" t="inlineStr">
        <is>
          <t> </t>
        </is>
      </c>
      <c r="M320" t="inlineStr">
        <is>
          <t> </t>
        </is>
      </c>
      <c r="P320" t="inlineStr">
        <is>
          <t> </t>
        </is>
      </c>
      <c r="R320" t="inlineStr">
        <is>
          <t> </t>
        </is>
      </c>
    </row>
    <row r="321">
      <c r="A321" t="inlineStr">
        <is>
          <t>GRUPOS ÉTNICOS - COMUNIDADES AFROCOLOMBIANAS</t>
        </is>
      </c>
      <c r="B321" t="inlineStr">
        <is>
          <t>ENCP - DECRETO 1372 DEL 2018</t>
        </is>
      </c>
      <c r="C321" t="inlineStr">
        <is>
          <t>U5 - EN LA EJECUCIÓN O PUESTA EN MARCHA DEL PACTO POR LA CONSTRUCCIÓN DE PAZ, SE GARANTIZARÁ LA IMPLEMENTACIÓN LAS METAS E INDICADORES DEFINIDOS PARA LAS MUJERES NEGRAS, AFROCOLOMBIANAS, RAIZALES Y PALENQUERAS EN EL PMI DEL ACUERDO FINAL DE PAZ.</t>
        </is>
      </c>
      <c r="D321" t="n">
        <v>9</v>
      </c>
      <c r="E321" t="n">
        <v>7121</v>
      </c>
      <c r="F321" t="n">
        <v>7364</v>
      </c>
      <c r="K321" t="inlineStr">
        <is>
          <t> </t>
        </is>
      </c>
      <c r="M321" t="inlineStr">
        <is>
          <t> </t>
        </is>
      </c>
      <c r="P321" t="inlineStr">
        <is>
          <t> </t>
        </is>
      </c>
      <c r="R321" t="inlineStr">
        <is>
          <t> </t>
        </is>
      </c>
    </row>
    <row r="322">
      <c r="A322" t="inlineStr">
        <is>
          <t>GRUPOS ÉTNICOS - COMUNIDADES AFROCOLOMBIANAS</t>
        </is>
      </c>
      <c r="B322" t="inlineStr">
        <is>
          <t>ENCP - DECRETO 1372 DEL 2018</t>
        </is>
      </c>
      <c r="C322"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322" t="n">
        <v>9</v>
      </c>
      <c r="E322" t="n">
        <v>7121</v>
      </c>
      <c r="F322" t="n">
        <v>7365</v>
      </c>
      <c r="K322" t="inlineStr">
        <is>
          <t> </t>
        </is>
      </c>
      <c r="M322" t="inlineStr">
        <is>
          <t> </t>
        </is>
      </c>
      <c r="P322" t="inlineStr">
        <is>
          <t> </t>
        </is>
      </c>
      <c r="R322" t="inlineStr">
        <is>
          <t> </t>
        </is>
      </c>
    </row>
    <row r="323">
      <c r="A323" t="inlineStr">
        <is>
          <t>GRUPOS ÉTNICOS - COMUNIDADES AFROCOLOMBIANAS</t>
        </is>
      </c>
      <c r="B323" t="inlineStr">
        <is>
          <t>ENCP - DECRETO 1372 DEL 2018</t>
        </is>
      </c>
      <c r="C323"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323" t="n">
        <v>9</v>
      </c>
      <c r="E323" t="n">
        <v>7121</v>
      </c>
      <c r="F323" t="n">
        <v>7366</v>
      </c>
      <c r="K323" t="inlineStr">
        <is>
          <t> </t>
        </is>
      </c>
      <c r="M323" t="inlineStr">
        <is>
          <t> </t>
        </is>
      </c>
      <c r="P323" t="inlineStr">
        <is>
          <t> </t>
        </is>
      </c>
      <c r="R323" t="inlineStr">
        <is>
          <t> </t>
        </is>
      </c>
    </row>
    <row r="324">
      <c r="A324" t="inlineStr">
        <is>
          <t>GRUPOS ÉTNICOS - COMUNIDADES AFROCOLOMBIANAS</t>
        </is>
      </c>
      <c r="B324" t="inlineStr">
        <is>
          <t>ENCP - DECRETO 1372 DEL 2018</t>
        </is>
      </c>
      <c r="C324"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324" t="n">
        <v>9</v>
      </c>
      <c r="E324" t="n">
        <v>7121</v>
      </c>
      <c r="F324" t="n">
        <v>7367</v>
      </c>
      <c r="K324" t="inlineStr">
        <is>
          <t> </t>
        </is>
      </c>
      <c r="M324" t="inlineStr">
        <is>
          <t> </t>
        </is>
      </c>
      <c r="P324" t="inlineStr">
        <is>
          <t> </t>
        </is>
      </c>
      <c r="R324" t="inlineStr">
        <is>
          <t> </t>
        </is>
      </c>
    </row>
    <row r="325">
      <c r="A325" t="inlineStr">
        <is>
          <t>GRUPOS ÉTNICOS - COMUNIDADES AFROCOLOMBIANAS</t>
        </is>
      </c>
      <c r="B325" t="inlineStr">
        <is>
          <t>ENCP - DECRETO 1372 DEL 2018</t>
        </is>
      </c>
      <c r="C325"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325" t="n">
        <v>9</v>
      </c>
      <c r="E325" t="n">
        <v>7121</v>
      </c>
      <c r="F325" t="n">
        <v>7368</v>
      </c>
      <c r="K325" t="inlineStr">
        <is>
          <t> </t>
        </is>
      </c>
      <c r="M325" t="inlineStr">
        <is>
          <t> </t>
        </is>
      </c>
      <c r="P325" t="inlineStr">
        <is>
          <t> </t>
        </is>
      </c>
      <c r="R325" t="inlineStr">
        <is>
          <t> </t>
        </is>
      </c>
    </row>
    <row r="326">
      <c r="A326" t="inlineStr">
        <is>
          <t>GRUPOS ÉTNICOS - COMUNIDADES AFROCOLOMBIANAS</t>
        </is>
      </c>
      <c r="B326" t="inlineStr">
        <is>
          <t>ENCP - DECRETO 1372 DEL 2018</t>
        </is>
      </c>
      <c r="C326"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326" t="n">
        <v>9</v>
      </c>
      <c r="E326" t="n">
        <v>7121</v>
      </c>
      <c r="F326" t="n">
        <v>7369</v>
      </c>
      <c r="K326" t="inlineStr">
        <is>
          <t> </t>
        </is>
      </c>
      <c r="M326" t="inlineStr">
        <is>
          <t> </t>
        </is>
      </c>
      <c r="P326" t="inlineStr">
        <is>
          <t> </t>
        </is>
      </c>
      <c r="R326" t="inlineStr">
        <is>
          <t> </t>
        </is>
      </c>
    </row>
    <row r="327">
      <c r="A327" t="inlineStr">
        <is>
          <t>GRUPOS ÉTNICOS - COMUNIDADES AFROCOLOMBIANAS</t>
        </is>
      </c>
      <c r="B327" t="inlineStr">
        <is>
          <t>ENCP - DECRETO 1372 DEL 2018</t>
        </is>
      </c>
      <c r="C327" t="inlineStr">
        <is>
          <t>V14 - EL GOBIERNO, A TRAVÉS DE LA ENTIDAD COMPETENTE, RESTABLECERÁ LOS DERECHOS DE LOS NIÑOS, NIÑAS Y ADOLESCENTES NEGROS, AFROCOLOMBIANOS, PALANQUEROS Y RAIZALES QUE EN EL MARCO DE PROCESOS DE RETORNO, SE ENCUENTREN VULNERADOS Y/O AMENAZADOS.</t>
        </is>
      </c>
      <c r="D327" t="n">
        <v>9</v>
      </c>
      <c r="E327" t="n">
        <v>7121</v>
      </c>
      <c r="F327" t="n">
        <v>7370</v>
      </c>
      <c r="K327" t="inlineStr">
        <is>
          <t> </t>
        </is>
      </c>
      <c r="M327" t="inlineStr">
        <is>
          <t> </t>
        </is>
      </c>
      <c r="P327" t="inlineStr">
        <is>
          <t> </t>
        </is>
      </c>
      <c r="R327" t="inlineStr">
        <is>
          <t> </t>
        </is>
      </c>
    </row>
    <row r="328">
      <c r="A328" t="inlineStr">
        <is>
          <t>GRUPOS ÉTNICOS - COMUNIDADES AFROCOLOMBIANAS</t>
        </is>
      </c>
      <c r="B328" t="inlineStr">
        <is>
          <t>ENCP - DECRETO 1372 DEL 2018</t>
        </is>
      </c>
      <c r="C328"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328" t="n">
        <v>9</v>
      </c>
      <c r="E328" t="n">
        <v>7121</v>
      </c>
      <c r="F328" t="n">
        <v>7371</v>
      </c>
      <c r="K328" t="inlineStr">
        <is>
          <t> </t>
        </is>
      </c>
      <c r="M328" t="inlineStr">
        <is>
          <t> </t>
        </is>
      </c>
      <c r="P328" t="inlineStr">
        <is>
          <t> </t>
        </is>
      </c>
      <c r="R328" t="inlineStr">
        <is>
          <t> </t>
        </is>
      </c>
    </row>
    <row r="329">
      <c r="A329" t="inlineStr">
        <is>
          <t>GRUPOS ÉTNICOS - COMUNIDADES AFROCOLOMBIANAS</t>
        </is>
      </c>
      <c r="B329" t="inlineStr">
        <is>
          <t>ENCP - DECRETO 1372 DEL 2018</t>
        </is>
      </c>
      <c r="C329"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329" t="n">
        <v>9</v>
      </c>
      <c r="E329" t="n">
        <v>7121</v>
      </c>
      <c r="F329" t="n">
        <v>7372</v>
      </c>
      <c r="K329" t="inlineStr">
        <is>
          <t> </t>
        </is>
      </c>
      <c r="M329" t="inlineStr">
        <is>
          <t> </t>
        </is>
      </c>
      <c r="P329" t="inlineStr">
        <is>
          <t> </t>
        </is>
      </c>
      <c r="R329" t="inlineStr">
        <is>
          <t> </t>
        </is>
      </c>
    </row>
    <row r="330">
      <c r="A330" t="inlineStr">
        <is>
          <t>GRUPOS ÉTNICOS - COMUNIDADES AFROCOLOMBIANAS</t>
        </is>
      </c>
      <c r="B330" t="inlineStr">
        <is>
          <t>ENCP - DECRETO 1372 DEL 2018</t>
        </is>
      </c>
      <c r="C330"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330" t="n">
        <v>9</v>
      </c>
      <c r="E330" t="n">
        <v>7121</v>
      </c>
      <c r="F330" t="n">
        <v>7373</v>
      </c>
      <c r="K330" t="inlineStr">
        <is>
          <t> </t>
        </is>
      </c>
      <c r="M330" t="inlineStr">
        <is>
          <t> </t>
        </is>
      </c>
      <c r="P330" t="inlineStr">
        <is>
          <t> </t>
        </is>
      </c>
      <c r="R330" t="inlineStr">
        <is>
          <t> </t>
        </is>
      </c>
    </row>
    <row r="331">
      <c r="A331" t="inlineStr">
        <is>
          <t>GRUPOS ÉTNICOS - COMUNIDADES AFROCOLOMBIANAS</t>
        </is>
      </c>
      <c r="B331" t="inlineStr">
        <is>
          <t>ENCP - DECRETO 1372 DEL 2018</t>
        </is>
      </c>
      <c r="C331"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331" t="n">
        <v>9</v>
      </c>
      <c r="E331" t="n">
        <v>7121</v>
      </c>
      <c r="F331" t="n">
        <v>7374</v>
      </c>
      <c r="K331" t="inlineStr">
        <is>
          <t> </t>
        </is>
      </c>
      <c r="M331" t="inlineStr">
        <is>
          <t> </t>
        </is>
      </c>
      <c r="P331" t="inlineStr">
        <is>
          <t> </t>
        </is>
      </c>
      <c r="R331" t="inlineStr">
        <is>
          <t> </t>
        </is>
      </c>
    </row>
    <row r="332">
      <c r="A332" t="inlineStr">
        <is>
          <t>GRUPOS ÉTNICOS - COMUNIDADES AFROCOLOMBIANAS</t>
        </is>
      </c>
      <c r="B332" t="inlineStr">
        <is>
          <t>ENCP - DECRETO 1372 DEL 2018</t>
        </is>
      </c>
      <c r="C332"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332" t="n">
        <v>9</v>
      </c>
      <c r="E332" t="n">
        <v>7121</v>
      </c>
      <c r="F332" t="n">
        <v>7375</v>
      </c>
      <c r="K332" t="inlineStr">
        <is>
          <t> </t>
        </is>
      </c>
      <c r="M332" t="inlineStr">
        <is>
          <t> </t>
        </is>
      </c>
      <c r="P332" t="inlineStr">
        <is>
          <t> </t>
        </is>
      </c>
      <c r="R332" t="inlineStr">
        <is>
          <t> </t>
        </is>
      </c>
    </row>
    <row r="333">
      <c r="A333" t="inlineStr">
        <is>
          <t>GRUPOS ÉTNICOS - COMUNIDADES AFROCOLOMBIANAS</t>
        </is>
      </c>
      <c r="B333" t="inlineStr">
        <is>
          <t>ENCP - DECRETO 1372 DEL 2018</t>
        </is>
      </c>
      <c r="C333"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333" t="n">
        <v>9</v>
      </c>
      <c r="E333" t="n">
        <v>7121</v>
      </c>
      <c r="F333" t="n">
        <v>7376</v>
      </c>
      <c r="K333" t="inlineStr">
        <is>
          <t> </t>
        </is>
      </c>
      <c r="M333" t="inlineStr">
        <is>
          <t> </t>
        </is>
      </c>
      <c r="P333" t="inlineStr">
        <is>
          <t> </t>
        </is>
      </c>
      <c r="R333" t="inlineStr">
        <is>
          <t> </t>
        </is>
      </c>
    </row>
    <row r="334">
      <c r="A334" t="inlineStr">
        <is>
          <t>GRUPOS ÉTNICOS - COMUNIDADES AFROCOLOMBIANAS</t>
        </is>
      </c>
      <c r="B334" t="inlineStr">
        <is>
          <t>ENCP - DECRETO 1372 DEL 2018</t>
        </is>
      </c>
      <c r="C334"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334" t="n">
        <v>9</v>
      </c>
      <c r="E334" t="n">
        <v>7121</v>
      </c>
      <c r="F334" t="n">
        <v>7377</v>
      </c>
      <c r="K334" t="inlineStr">
        <is>
          <t> </t>
        </is>
      </c>
      <c r="M334" t="inlineStr">
        <is>
          <t> </t>
        </is>
      </c>
      <c r="P334" t="inlineStr">
        <is>
          <t> </t>
        </is>
      </c>
      <c r="R334" t="inlineStr">
        <is>
          <t> </t>
        </is>
      </c>
    </row>
    <row r="335">
      <c r="A335" t="inlineStr">
        <is>
          <t>GRUPOS ÉTNICOS - COMUNIDADES AFROCOLOMBIANAS</t>
        </is>
      </c>
      <c r="B335" t="inlineStr">
        <is>
          <t>ENCP - DECRETO 1372 DEL 2018</t>
        </is>
      </c>
      <c r="C335"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335" t="n">
        <v>9</v>
      </c>
      <c r="E335" t="n">
        <v>7121</v>
      </c>
      <c r="F335" t="n">
        <v>7378</v>
      </c>
      <c r="K335" t="inlineStr">
        <is>
          <t> </t>
        </is>
      </c>
      <c r="M335" t="inlineStr">
        <is>
          <t> </t>
        </is>
      </c>
      <c r="P335" t="inlineStr">
        <is>
          <t> </t>
        </is>
      </c>
      <c r="R335" t="inlineStr">
        <is>
          <t> </t>
        </is>
      </c>
    </row>
    <row r="336">
      <c r="A336" t="inlineStr">
        <is>
          <t>GRUPOS ÉTNICOS - COMUNIDADES AFROCOLOMBIANAS</t>
        </is>
      </c>
      <c r="B336" t="inlineStr">
        <is>
          <t>ENCP - DECRETO 1372 DEL 2018</t>
        </is>
      </c>
      <c r="C336"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336" t="n">
        <v>9</v>
      </c>
      <c r="E336" t="n">
        <v>7121</v>
      </c>
      <c r="F336" t="n">
        <v>7379</v>
      </c>
      <c r="K336" t="inlineStr">
        <is>
          <t> </t>
        </is>
      </c>
      <c r="M336" t="inlineStr">
        <is>
          <t> </t>
        </is>
      </c>
      <c r="P336" t="inlineStr">
        <is>
          <t> </t>
        </is>
      </c>
      <c r="R336" t="inlineStr">
        <is>
          <t> </t>
        </is>
      </c>
    </row>
    <row r="337">
      <c r="A337" t="inlineStr">
        <is>
          <t>GRUPOS ÉTNICOS - COMUNIDADES AFROCOLOMBIANAS</t>
        </is>
      </c>
      <c r="B337" t="inlineStr">
        <is>
          <t>ENCP - DECRETO 1372 DEL 2018</t>
        </is>
      </c>
      <c r="C337"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337" t="n">
        <v>9</v>
      </c>
      <c r="E337" t="n">
        <v>7121</v>
      </c>
      <c r="F337" t="n">
        <v>7380</v>
      </c>
      <c r="K337" t="inlineStr">
        <is>
          <t> </t>
        </is>
      </c>
      <c r="M337" t="inlineStr">
        <is>
          <t> </t>
        </is>
      </c>
      <c r="P337" t="inlineStr">
        <is>
          <t> </t>
        </is>
      </c>
      <c r="R337" t="inlineStr">
        <is>
          <t> </t>
        </is>
      </c>
    </row>
    <row r="338">
      <c r="A338" t="inlineStr">
        <is>
          <t>GRUPOS ÉTNICOS - COMUNIDADES AFROCOLOMBIANAS</t>
        </is>
      </c>
      <c r="B338" t="inlineStr">
        <is>
          <t>ENCP - DECRETO 1372 DEL 2018</t>
        </is>
      </c>
      <c r="C338"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338" t="n">
        <v>9</v>
      </c>
      <c r="E338" t="n">
        <v>7121</v>
      </c>
      <c r="F338" t="n">
        <v>7381</v>
      </c>
      <c r="K338" t="inlineStr">
        <is>
          <t> </t>
        </is>
      </c>
      <c r="M338" t="inlineStr">
        <is>
          <t> </t>
        </is>
      </c>
      <c r="P338" t="inlineStr">
        <is>
          <t> </t>
        </is>
      </c>
      <c r="R338" t="inlineStr">
        <is>
          <t> </t>
        </is>
      </c>
    </row>
    <row r="339">
      <c r="A339" t="inlineStr">
        <is>
          <t>GRUPOS ÉTNICOS - COMUNIDADES AFROCOLOMBIANAS</t>
        </is>
      </c>
      <c r="B339" t="inlineStr">
        <is>
          <t>ENCP - DECRETO 1372 DEL 2018</t>
        </is>
      </c>
      <c r="C339"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339" t="n">
        <v>9</v>
      </c>
      <c r="E339" t="n">
        <v>7121</v>
      </c>
      <c r="F339" t="n">
        <v>7382</v>
      </c>
      <c r="K339" t="inlineStr">
        <is>
          <t> </t>
        </is>
      </c>
      <c r="M339" t="inlineStr">
        <is>
          <t> </t>
        </is>
      </c>
      <c r="P339" t="inlineStr">
        <is>
          <t> </t>
        </is>
      </c>
      <c r="R339" t="inlineStr">
        <is>
          <t> </t>
        </is>
      </c>
    </row>
    <row r="340">
      <c r="A340" t="inlineStr">
        <is>
          <t>GRUPOS ÉTNICOS - COMUNIDADES AFROCOLOMBIANAS</t>
        </is>
      </c>
      <c r="B340" t="inlineStr">
        <is>
          <t>ENCP - DECRETO 1372 DEL 2018</t>
        </is>
      </c>
      <c r="C340" t="inlineStr">
        <is>
          <t>W16 - EL MINISTERIO DE CULTURA SE COMPROMETE A ADELANTAR LOS ESTUDIOS TÉCNICOS PARA EL DESARROLLO DEL CAPÍTULO NEGRO DEL PATRIMONIO AUDIOVISUAL DE LAS COMUNIDADES NEGRAS, AFROCOLOMBIANAS, RAIZALES Y PALENQUERAS</t>
        </is>
      </c>
      <c r="D340" t="n">
        <v>9</v>
      </c>
      <c r="E340" t="n">
        <v>7121</v>
      </c>
      <c r="F340" t="n">
        <v>7383</v>
      </c>
      <c r="K340" t="inlineStr">
        <is>
          <t> </t>
        </is>
      </c>
      <c r="M340" t="inlineStr">
        <is>
          <t> </t>
        </is>
      </c>
      <c r="P340" t="inlineStr">
        <is>
          <t> </t>
        </is>
      </c>
      <c r="R340" t="inlineStr">
        <is>
          <t> </t>
        </is>
      </c>
    </row>
    <row r="341">
      <c r="A341" t="inlineStr">
        <is>
          <t>GRUPOS ÉTNICOS - COMUNIDADES AFROCOLOMBIANAS</t>
        </is>
      </c>
      <c r="B341" t="inlineStr">
        <is>
          <t>ENCP - DECRETO 1372 DEL 2018</t>
        </is>
      </c>
      <c r="C341" t="inlineStr">
        <is>
          <t>W4 - EL GOBIERNO NACIONAL IMPLEMENTARÁ LA ESTRATEGIA SACÚDETE EN 8 MUNICIPIOS PRIORIZADOS CON ENFOQUE ÉTNICO.</t>
        </is>
      </c>
      <c r="D341" t="n">
        <v>9</v>
      </c>
      <c r="E341" t="n">
        <v>7121</v>
      </c>
      <c r="F341" t="n">
        <v>7384</v>
      </c>
      <c r="K341" t="inlineStr">
        <is>
          <t> </t>
        </is>
      </c>
      <c r="M341" t="inlineStr">
        <is>
          <t> </t>
        </is>
      </c>
      <c r="P341" t="inlineStr">
        <is>
          <t> </t>
        </is>
      </c>
      <c r="R341" t="inlineStr">
        <is>
          <t> </t>
        </is>
      </c>
    </row>
    <row r="342">
      <c r="A342" t="inlineStr">
        <is>
          <t>GRUPOS ÉTNICOS - COMUNIDADES AFROCOLOMBIANAS</t>
        </is>
      </c>
      <c r="B342" t="inlineStr">
        <is>
          <t>ENCP - DECRETO 1372 DEL 2018</t>
        </is>
      </c>
      <c r="C342"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342" t="n">
        <v>9</v>
      </c>
      <c r="E342" t="n">
        <v>7121</v>
      </c>
      <c r="F342" t="n">
        <v>7385</v>
      </c>
      <c r="K342" t="inlineStr">
        <is>
          <t> </t>
        </is>
      </c>
      <c r="M342" t="inlineStr">
        <is>
          <t> </t>
        </is>
      </c>
      <c r="P342" t="inlineStr">
        <is>
          <t> </t>
        </is>
      </c>
      <c r="R342" t="inlineStr">
        <is>
          <t> </t>
        </is>
      </c>
    </row>
    <row r="343">
      <c r="A343" t="inlineStr">
        <is>
          <t>GRUPOS ÉTNICOS - COMUNIDADES AFROCOLOMBIANAS</t>
        </is>
      </c>
      <c r="B343" t="inlineStr">
        <is>
          <t>ENCP - DECRETO 1372 DEL 2018</t>
        </is>
      </c>
      <c r="C343"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343" t="n">
        <v>9</v>
      </c>
      <c r="E343" t="n">
        <v>7121</v>
      </c>
      <c r="F343" t="n">
        <v>7386</v>
      </c>
      <c r="K343" t="inlineStr">
        <is>
          <t> </t>
        </is>
      </c>
      <c r="M343" t="inlineStr">
        <is>
          <t> </t>
        </is>
      </c>
      <c r="P343" t="inlineStr">
        <is>
          <t> </t>
        </is>
      </c>
      <c r="R343" t="inlineStr">
        <is>
          <t> </t>
        </is>
      </c>
    </row>
    <row r="344">
      <c r="A344" t="inlineStr">
        <is>
          <t>GRUPOS ÉTNICOS - COMUNIDADES AFROCOLOMBIANAS</t>
        </is>
      </c>
      <c r="B344" t="inlineStr">
        <is>
          <t>ENCP - DECRETO 1372 DEL 2018</t>
        </is>
      </c>
      <c r="C344"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344" t="n">
        <v>9</v>
      </c>
      <c r="E344" t="n">
        <v>7121</v>
      </c>
      <c r="F344" t="n">
        <v>7387</v>
      </c>
      <c r="K344" t="inlineStr">
        <is>
          <t> </t>
        </is>
      </c>
      <c r="M344" t="inlineStr">
        <is>
          <t> </t>
        </is>
      </c>
      <c r="P344" t="inlineStr">
        <is>
          <t> </t>
        </is>
      </c>
      <c r="R344" t="inlineStr">
        <is>
          <t> </t>
        </is>
      </c>
    </row>
    <row r="345">
      <c r="A345" t="inlineStr">
        <is>
          <t>GRUPOS ÉTNICOS - COMUNIDADES AFROCOLOMBIANAS</t>
        </is>
      </c>
      <c r="B345" t="inlineStr">
        <is>
          <t>ENCP - DECRETO 1372 DEL 2018</t>
        </is>
      </c>
      <c r="C345"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345" t="n">
        <v>9</v>
      </c>
      <c r="E345" t="n">
        <v>7121</v>
      </c>
      <c r="F345" t="n">
        <v>7387</v>
      </c>
      <c r="K345" t="inlineStr">
        <is>
          <t> </t>
        </is>
      </c>
      <c r="M345" t="inlineStr">
        <is>
          <t> </t>
        </is>
      </c>
      <c r="P345" t="inlineStr">
        <is>
          <t> </t>
        </is>
      </c>
      <c r="R345" t="inlineStr">
        <is>
          <t> </t>
        </is>
      </c>
    </row>
    <row r="346">
      <c r="A346" t="inlineStr">
        <is>
          <t>GRUPOS ÉTNICOS - COMUNIDADES AFROCOLOMBIANAS</t>
        </is>
      </c>
      <c r="B346" t="inlineStr">
        <is>
          <t>ENCP - DECRETO 1372 DEL 2018</t>
        </is>
      </c>
      <c r="C346"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346" t="n">
        <v>9</v>
      </c>
      <c r="E346" t="n">
        <v>7121</v>
      </c>
      <c r="F346" t="n">
        <v>7388</v>
      </c>
      <c r="K346" t="inlineStr">
        <is>
          <t> </t>
        </is>
      </c>
      <c r="M346" t="inlineStr">
        <is>
          <t> </t>
        </is>
      </c>
      <c r="P346" t="inlineStr">
        <is>
          <t> </t>
        </is>
      </c>
      <c r="R346" t="inlineStr">
        <is>
          <t> </t>
        </is>
      </c>
    </row>
    <row r="347">
      <c r="A347" t="inlineStr">
        <is>
          <t>GRUPOS ÉTNICOS - COMUNIDADES AFROCOLOMBIANAS</t>
        </is>
      </c>
      <c r="B347" t="inlineStr">
        <is>
          <t>ENCP - DECRETO 1372 DEL 2018</t>
        </is>
      </c>
      <c r="C347"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347" t="n">
        <v>9</v>
      </c>
      <c r="E347" t="n">
        <v>7121</v>
      </c>
      <c r="F347" t="n">
        <v>7388</v>
      </c>
      <c r="K347" t="inlineStr">
        <is>
          <t> </t>
        </is>
      </c>
      <c r="M347" t="inlineStr">
        <is>
          <t> </t>
        </is>
      </c>
      <c r="P347" t="inlineStr">
        <is>
          <t> </t>
        </is>
      </c>
      <c r="R347" t="inlineStr">
        <is>
          <t> </t>
        </is>
      </c>
    </row>
    <row r="348">
      <c r="A348" t="inlineStr">
        <is>
          <t>GRUPOS ÉTNICOS - COMUNIDADES AFROCOLOMBIANAS</t>
        </is>
      </c>
      <c r="B348" t="inlineStr">
        <is>
          <t>ENCP - DECRETO 1372 DEL 2018</t>
        </is>
      </c>
      <c r="C348" t="inlineStr">
        <is>
          <t>Z5 - EL MINISTERIO DE CULTURA PRESENTARÁ Y CONCERTARÁ EL PLAN DECENAL DE PROTECCIÓN Y FORTALECIMIENTO DE LENGUAS NATIVAS, ART. 24 LEY 1381 DE 2010.</t>
        </is>
      </c>
      <c r="D348" t="n">
        <v>9</v>
      </c>
      <c r="E348" t="n">
        <v>7121</v>
      </c>
      <c r="F348" t="n">
        <v>7390</v>
      </c>
      <c r="K348" t="inlineStr">
        <is>
          <t> </t>
        </is>
      </c>
      <c r="M348" t="inlineStr">
        <is>
          <t> </t>
        </is>
      </c>
      <c r="P348" t="inlineStr">
        <is>
          <t> </t>
        </is>
      </c>
      <c r="R348" t="inlineStr">
        <is>
          <t> </t>
        </is>
      </c>
    </row>
    <row r="349">
      <c r="A349" t="inlineStr">
        <is>
          <t>GRUPOS ÉTNICOS - COMUNIDADES AFROCOLOMBIANAS</t>
        </is>
      </c>
      <c r="B349" t="inlineStr">
        <is>
          <t>NO ASOCIADO A ORGANIZACIÓN</t>
        </is>
      </c>
      <c r="C349" t="inlineStr">
        <is>
          <t>NO ASOCIADO A ACUERDO</t>
        </is>
      </c>
      <c r="D349" t="n">
        <v>9</v>
      </c>
      <c r="E349" t="n">
        <v>7389</v>
      </c>
      <c r="F349" t="n">
        <v>7390</v>
      </c>
      <c r="K349" t="inlineStr">
        <is>
          <t> </t>
        </is>
      </c>
      <c r="M349" t="inlineStr">
        <is>
          <t> </t>
        </is>
      </c>
      <c r="P349" t="inlineStr">
        <is>
          <t> </t>
        </is>
      </c>
      <c r="R349" t="inlineStr">
        <is>
          <t> </t>
        </is>
      </c>
    </row>
    <row r="350">
      <c r="A350" t="inlineStr">
        <is>
          <t>GRUPOS ÉTNICOS - COMUNIDADES INDÍGENAS</t>
        </is>
      </c>
      <c r="B350" t="inlineStr">
        <is>
          <t>CRIC</t>
        </is>
      </c>
      <c r="C350" t="inlineStr">
        <is>
          <t>CRIC001 - FASE II DE LA PLANTA DE SECADO DE ARROZ - CABILDO LÓPEZ ADENTRO</t>
        </is>
      </c>
      <c r="D350" t="n">
        <v>10</v>
      </c>
      <c r="E350" t="n">
        <v>167</v>
      </c>
      <c r="F350" t="n">
        <v>4884</v>
      </c>
      <c r="K350" t="inlineStr">
        <is>
          <t> </t>
        </is>
      </c>
      <c r="M350" t="inlineStr">
        <is>
          <t> </t>
        </is>
      </c>
      <c r="P350" t="inlineStr">
        <is>
          <t> </t>
        </is>
      </c>
      <c r="R350" t="inlineStr">
        <is>
          <t> </t>
        </is>
      </c>
    </row>
    <row r="351">
      <c r="A351" t="inlineStr">
        <is>
          <t>GRUPOS ÉTNICOS - COMUNIDADES INDÍGENAS</t>
        </is>
      </c>
      <c r="B351" t="inlineStr">
        <is>
          <t>CRIC</t>
        </is>
      </c>
      <c r="C351" t="inlineStr">
        <is>
          <t xml:space="preserve">CRIC002 - SEGUNDO PAQUETE DE PROYECTOS PRODUCTIVOS EN EL ÁREA DE AUTONOMÍA ALIMENTARIA </t>
        </is>
      </c>
      <c r="D351" t="n">
        <v>10</v>
      </c>
      <c r="E351" t="n">
        <v>167</v>
      </c>
      <c r="F351" t="n">
        <v>4885</v>
      </c>
      <c r="K351" t="inlineStr">
        <is>
          <t> </t>
        </is>
      </c>
      <c r="M351" t="inlineStr">
        <is>
          <t> </t>
        </is>
      </c>
      <c r="P351" t="inlineStr">
        <is>
          <t> </t>
        </is>
      </c>
      <c r="R351" t="inlineStr">
        <is>
          <t> </t>
        </is>
      </c>
    </row>
    <row r="352">
      <c r="A352" t="inlineStr">
        <is>
          <t>GRUPOS ÉTNICOS - COMUNIDADES INDÍGENAS</t>
        </is>
      </c>
      <c r="B352" t="inlineStr">
        <is>
          <t>CRIC</t>
        </is>
      </c>
      <c r="C352" t="inlineStr">
        <is>
          <t>CRIC003 - 15 PROCESOS DE LEGALIZACIÓN DE RESGUARDOS</t>
        </is>
      </c>
      <c r="D352" t="n">
        <v>10</v>
      </c>
      <c r="E352" t="n">
        <v>167</v>
      </c>
      <c r="F352" t="n">
        <v>4886</v>
      </c>
      <c r="K352" t="inlineStr">
        <is>
          <t> </t>
        </is>
      </c>
      <c r="M352" t="inlineStr">
        <is>
          <t> </t>
        </is>
      </c>
      <c r="P352" t="inlineStr">
        <is>
          <t> </t>
        </is>
      </c>
      <c r="R352" t="inlineStr">
        <is>
          <t> </t>
        </is>
      </c>
    </row>
    <row r="353">
      <c r="A353" t="inlineStr">
        <is>
          <t>GRUPOS ÉTNICOS - COMUNIDADES INDÍGENAS</t>
        </is>
      </c>
      <c r="B353" t="inlineStr">
        <is>
          <t>CRIC</t>
        </is>
      </c>
      <c r="C353" t="inlineStr">
        <is>
          <t>CRIC004 - ADQUISICIÓN DE PREDIOS</t>
        </is>
      </c>
      <c r="D353" t="n">
        <v>10</v>
      </c>
      <c r="E353" t="n">
        <v>167</v>
      </c>
      <c r="F353" t="n">
        <v>4887</v>
      </c>
      <c r="K353" t="inlineStr">
        <is>
          <t> </t>
        </is>
      </c>
      <c r="M353" t="inlineStr">
        <is>
          <t> </t>
        </is>
      </c>
      <c r="P353" t="inlineStr">
        <is>
          <t> </t>
        </is>
      </c>
      <c r="R353" t="inlineStr">
        <is>
          <t> </t>
        </is>
      </c>
    </row>
    <row r="354">
      <c r="A354" t="inlineStr">
        <is>
          <t>GRUPOS ÉTNICOS - COMUNIDADES INDÍGENAS</t>
        </is>
      </c>
      <c r="B354" t="inlineStr">
        <is>
          <t>CRIC</t>
        </is>
      </c>
      <c r="C354" t="inlineStr">
        <is>
          <t>CRIC005 - CONTRATACIÓN DE EQUIPO DE PROFESIONALES QUE ATIENDAN LOS PROCESOS DE LEGALIZACIÓN Y SIRVAN DE ARTICULADORES.</t>
        </is>
      </c>
      <c r="D354" t="n">
        <v>10</v>
      </c>
      <c r="E354" t="n">
        <v>167</v>
      </c>
      <c r="F354" t="n">
        <v>4888</v>
      </c>
      <c r="K354" t="inlineStr">
        <is>
          <t> </t>
        </is>
      </c>
      <c r="M354" t="inlineStr">
        <is>
          <t> </t>
        </is>
      </c>
      <c r="P354" t="inlineStr">
        <is>
          <t> </t>
        </is>
      </c>
      <c r="R354" t="inlineStr">
        <is>
          <t> </t>
        </is>
      </c>
    </row>
    <row r="355">
      <c r="A355" t="inlineStr">
        <is>
          <t>GRUPOS ÉTNICOS - COMUNIDADES INDÍGENAS</t>
        </is>
      </c>
      <c r="B355" t="inlineStr">
        <is>
          <t>CRIC</t>
        </is>
      </c>
      <c r="C355" t="inlineStr">
        <is>
          <t>CRIC006 - IMPLEMENTACIÓN DEL PILOTO DE CONFORMIDAD AL DECRETO 2333 DE 2014</t>
        </is>
      </c>
      <c r="D355" t="n">
        <v>10</v>
      </c>
      <c r="E355" t="n">
        <v>167</v>
      </c>
      <c r="F355" t="n">
        <v>4889</v>
      </c>
      <c r="K355" t="inlineStr">
        <is>
          <t> </t>
        </is>
      </c>
      <c r="M355" t="inlineStr">
        <is>
          <t> </t>
        </is>
      </c>
      <c r="P355" t="inlineStr">
        <is>
          <t> </t>
        </is>
      </c>
      <c r="R355" t="inlineStr">
        <is>
          <t> </t>
        </is>
      </c>
    </row>
    <row r="356">
      <c r="A356" t="inlineStr">
        <is>
          <t>GRUPOS ÉTNICOS - COMUNIDADES INDÍGENAS</t>
        </is>
      </c>
      <c r="B356" t="inlineStr">
        <is>
          <t>CRIC</t>
        </is>
      </c>
      <c r="C356" t="inlineStr">
        <is>
          <t>CRIC007 - CONTRATACIÓN EQUIPO PARA LA IMPLEMENTACIÓN DE PROYECTOS</t>
        </is>
      </c>
      <c r="D356" t="n">
        <v>10</v>
      </c>
      <c r="E356" t="n">
        <v>167</v>
      </c>
      <c r="F356" t="n">
        <v>4890</v>
      </c>
      <c r="K356" t="inlineStr">
        <is>
          <t> </t>
        </is>
      </c>
      <c r="M356" t="inlineStr">
        <is>
          <t> </t>
        </is>
      </c>
      <c r="P356" t="inlineStr">
        <is>
          <t> </t>
        </is>
      </c>
      <c r="R356" t="inlineStr">
        <is>
          <t> </t>
        </is>
      </c>
    </row>
    <row r="357">
      <c r="A357" t="inlineStr">
        <is>
          <t>GRUPOS ÉTNICOS - COMUNIDADES INDÍGENAS</t>
        </is>
      </c>
      <c r="B357" t="inlineStr">
        <is>
          <t>CRIC</t>
        </is>
      </c>
      <c r="C357" t="inlineStr">
        <is>
          <t>CRIC008 - DIAGNÓSTICO EVALUACIÓN PARA LA CONSTRUCCIÓN DE RUTA QUE PERMITA SER OPERADORES DE RECURSOS DE COOPERACIÓN</t>
        </is>
      </c>
      <c r="D357" t="n">
        <v>10</v>
      </c>
      <c r="E357" t="n">
        <v>167</v>
      </c>
      <c r="F357" t="n">
        <v>4891</v>
      </c>
      <c r="K357" t="inlineStr">
        <is>
          <t> </t>
        </is>
      </c>
      <c r="M357" t="inlineStr">
        <is>
          <t> </t>
        </is>
      </c>
      <c r="P357" t="inlineStr">
        <is>
          <t> </t>
        </is>
      </c>
      <c r="R357" t="inlineStr">
        <is>
          <t> </t>
        </is>
      </c>
    </row>
    <row r="358">
      <c r="A358" t="inlineStr">
        <is>
          <t>GRUPOS ÉTNICOS - COMUNIDADES INDÍGENAS</t>
        </is>
      </c>
      <c r="B358" t="inlineStr">
        <is>
          <t>CRIC</t>
        </is>
      </c>
      <c r="C358" t="inlineStr">
        <is>
          <t>CRIC009 - GENERACIÓN DE LA POLÍTICA DE CAMBIO CLIMÁTICO</t>
        </is>
      </c>
      <c r="D358" t="n">
        <v>10</v>
      </c>
      <c r="E358" t="n">
        <v>167</v>
      </c>
      <c r="F358" t="n">
        <v>4892</v>
      </c>
      <c r="K358" t="inlineStr">
        <is>
          <t> </t>
        </is>
      </c>
      <c r="M358" t="inlineStr">
        <is>
          <t> </t>
        </is>
      </c>
      <c r="P358" t="inlineStr">
        <is>
          <t> </t>
        </is>
      </c>
      <c r="R358" t="inlineStr">
        <is>
          <t> </t>
        </is>
      </c>
    </row>
    <row r="359">
      <c r="A359" t="inlineStr">
        <is>
          <t>GRUPOS ÉTNICOS - COMUNIDADES INDÍGENAS</t>
        </is>
      </c>
      <c r="B359" t="inlineStr">
        <is>
          <t>CRIC</t>
        </is>
      </c>
      <c r="C359" t="inlineStr">
        <is>
          <t>CRIC010 - RESTAURACIÓN, REHABILITACIÓN Y RECUPERACIÓN EN ÁREAS PRIORIZADAS  DE INTERÉS AMBIENTAL</t>
        </is>
      </c>
      <c r="D359" t="n">
        <v>10</v>
      </c>
      <c r="E359" t="n">
        <v>167</v>
      </c>
      <c r="F359" t="n">
        <v>4893</v>
      </c>
      <c r="K359" t="inlineStr">
        <is>
          <t> </t>
        </is>
      </c>
      <c r="M359" t="inlineStr">
        <is>
          <t> </t>
        </is>
      </c>
      <c r="P359" t="inlineStr">
        <is>
          <t> </t>
        </is>
      </c>
      <c r="R359" t="inlineStr">
        <is>
          <t> </t>
        </is>
      </c>
    </row>
    <row r="360">
      <c r="A360" t="inlineStr">
        <is>
          <t>GRUPOS ÉTNICOS - COMUNIDADES INDÍGENAS</t>
        </is>
      </c>
      <c r="B360" t="inlineStr">
        <is>
          <t>CRIC</t>
        </is>
      </c>
      <c r="C360" t="inlineStr">
        <is>
          <t xml:space="preserve">CRIC011 - IDENTIFICACIÓN Y FORMULACIÓN DE PROYECTOS DEL COMPONENTE DE ECONOMÍA NARANJA. </t>
        </is>
      </c>
      <c r="D360" t="n">
        <v>10</v>
      </c>
      <c r="E360" t="n">
        <v>167</v>
      </c>
      <c r="F360" t="n">
        <v>4894</v>
      </c>
      <c r="K360" t="inlineStr">
        <is>
          <t> </t>
        </is>
      </c>
      <c r="M360" t="inlineStr">
        <is>
          <t> </t>
        </is>
      </c>
      <c r="P360" t="inlineStr">
        <is>
          <t> </t>
        </is>
      </c>
      <c r="R360" t="inlineStr">
        <is>
          <t> </t>
        </is>
      </c>
    </row>
    <row r="361">
      <c r="A361" t="inlineStr">
        <is>
          <t>GRUPOS ÉTNICOS - COMUNIDADES INDÍGENAS</t>
        </is>
      </c>
      <c r="B361" t="inlineStr">
        <is>
          <t>CRIC</t>
        </is>
      </c>
      <c r="C361" t="inlineStr">
        <is>
          <t>CRIC012 - ADELANTAR LA SEGUNDA FASE DE LA RUTA DE PROTECCIÓN RELACIONADA CON TEMAS DE HIDROCARBUROS</t>
        </is>
      </c>
      <c r="D361" t="n">
        <v>10</v>
      </c>
      <c r="E361" t="n">
        <v>167</v>
      </c>
      <c r="F361" t="n">
        <v>4895</v>
      </c>
      <c r="K361" t="inlineStr">
        <is>
          <t> </t>
        </is>
      </c>
      <c r="M361" t="inlineStr">
        <is>
          <t> </t>
        </is>
      </c>
      <c r="P361" t="inlineStr">
        <is>
          <t> </t>
        </is>
      </c>
      <c r="R361" t="inlineStr">
        <is>
          <t> </t>
        </is>
      </c>
    </row>
    <row r="362">
      <c r="A362" t="inlineStr">
        <is>
          <t>GRUPOS ÉTNICOS - COMUNIDADES INDÍGENAS</t>
        </is>
      </c>
      <c r="B362" t="inlineStr">
        <is>
          <t>CRIC</t>
        </is>
      </c>
      <c r="C362" t="inlineStr">
        <is>
          <t xml:space="preserve">CRIC013 - VIVIENDAS MEJORADAS </t>
        </is>
      </c>
      <c r="D362" t="n">
        <v>10</v>
      </c>
      <c r="E362" t="n">
        <v>167</v>
      </c>
      <c r="F362" t="n">
        <v>4896</v>
      </c>
      <c r="K362" t="inlineStr">
        <is>
          <t> </t>
        </is>
      </c>
      <c r="M362" t="inlineStr">
        <is>
          <t> </t>
        </is>
      </c>
      <c r="P362" t="inlineStr">
        <is>
          <t> </t>
        </is>
      </c>
      <c r="R362" t="inlineStr">
        <is>
          <t> </t>
        </is>
      </c>
    </row>
    <row r="363">
      <c r="A363" t="inlineStr">
        <is>
          <t>GRUPOS ÉTNICOS - COMUNIDADES INDÍGENAS</t>
        </is>
      </c>
      <c r="B363" t="inlineStr">
        <is>
          <t>CRIC</t>
        </is>
      </c>
      <c r="C363" t="inlineStr">
        <is>
          <t>CRIC014 - VIVIENDAS NUEVAS (360 UNIDADES)</t>
        </is>
      </c>
      <c r="D363" t="n">
        <v>10</v>
      </c>
      <c r="E363" t="n">
        <v>167</v>
      </c>
      <c r="F363" t="n">
        <v>4897</v>
      </c>
      <c r="K363" t="inlineStr">
        <is>
          <t> </t>
        </is>
      </c>
      <c r="M363" t="inlineStr">
        <is>
          <t> </t>
        </is>
      </c>
      <c r="P363" t="inlineStr">
        <is>
          <t> </t>
        </is>
      </c>
      <c r="R363" t="inlineStr">
        <is>
          <t> </t>
        </is>
      </c>
    </row>
    <row r="364">
      <c r="A364" t="inlineStr">
        <is>
          <t>GRUPOS ÉTNICOS - COMUNIDADES INDÍGENAS</t>
        </is>
      </c>
      <c r="B364" t="inlineStr">
        <is>
          <t>CRIC</t>
        </is>
      </c>
      <c r="C364" t="inlineStr">
        <is>
          <t xml:space="preserve">CRIC015 - MEMORANDO DE ENTENDIMIENTO PARA GENERAR CELERIDAD EN LOS PROCESOS MISIONALES DE LAS ENTIDADES VINCULADAS A LOS PROCESOS DE FORMALIZACIÓN DE TIERRAS </t>
        </is>
      </c>
      <c r="D364" t="n">
        <v>10</v>
      </c>
      <c r="E364" t="n">
        <v>167</v>
      </c>
      <c r="F364" t="n">
        <v>4898</v>
      </c>
      <c r="K364" t="inlineStr">
        <is>
          <t> </t>
        </is>
      </c>
      <c r="M364" t="inlineStr">
        <is>
          <t> </t>
        </is>
      </c>
      <c r="P364" t="inlineStr">
        <is>
          <t> </t>
        </is>
      </c>
      <c r="R364" t="inlineStr">
        <is>
          <t> </t>
        </is>
      </c>
    </row>
    <row r="365">
      <c r="A365" t="inlineStr">
        <is>
          <t>GRUPOS ÉTNICOS - COMUNIDADES INDÍGENAS</t>
        </is>
      </c>
      <c r="B365" t="inlineStr">
        <is>
          <t>CRIC</t>
        </is>
      </c>
      <c r="C365" t="inlineStr">
        <is>
          <t xml:space="preserve">CRIC016 - EL GOBIERNO NACIONAL GESTIONARA LA ASIGNACIÓN PRESUPUESTAL PARA LAS VIGENCIAS 2019 Y 2020 POR UN VALOR DE $15.000.000.000 PARA LOS PROYECTOS DE VÍAS PARA LO CUAL GESTIONARAN DIFERENTES FUENTES DE FINANCIACIÓN. ( SISTEMA GENERAL DE REGALÍAS)  </t>
        </is>
      </c>
      <c r="D365" t="n">
        <v>10</v>
      </c>
      <c r="E365" t="n">
        <v>167</v>
      </c>
      <c r="F365" t="n">
        <v>4899</v>
      </c>
      <c r="K365" t="inlineStr">
        <is>
          <t> </t>
        </is>
      </c>
      <c r="M365" t="inlineStr">
        <is>
          <t> </t>
        </is>
      </c>
      <c r="P365" t="inlineStr">
        <is>
          <t> </t>
        </is>
      </c>
      <c r="R365" t="inlineStr">
        <is>
          <t> </t>
        </is>
      </c>
    </row>
    <row r="366">
      <c r="A366" t="inlineStr">
        <is>
          <t>GRUPOS ÉTNICOS - COMUNIDADES INDÍGENAS</t>
        </is>
      </c>
      <c r="B366" t="inlineStr">
        <is>
          <t>CRIC</t>
        </is>
      </c>
      <c r="C366" t="inlineStr">
        <is>
          <t>CRIC017 - CONVENIO PARA LA FORMACIÓN E INTERCAMBIO DE SABERES, PRODUCCIÓN DE CONTENIDOS Y APOYO A LAS PREMINGAS</t>
        </is>
      </c>
      <c r="D366" t="n">
        <v>10</v>
      </c>
      <c r="E366" t="n">
        <v>167</v>
      </c>
      <c r="F366" t="n">
        <v>4900</v>
      </c>
      <c r="K366" t="inlineStr">
        <is>
          <t> </t>
        </is>
      </c>
      <c r="M366" t="inlineStr">
        <is>
          <t> </t>
        </is>
      </c>
      <c r="P366" t="inlineStr">
        <is>
          <t> </t>
        </is>
      </c>
      <c r="R366" t="inlineStr">
        <is>
          <t> </t>
        </is>
      </c>
    </row>
    <row r="367">
      <c r="A367" t="inlineStr">
        <is>
          <t>GRUPOS ÉTNICOS - COMUNIDADES INDÍGENAS</t>
        </is>
      </c>
      <c r="B367" t="inlineStr">
        <is>
          <t>CRIC</t>
        </is>
      </c>
      <c r="C367" t="inlineStr">
        <is>
          <t xml:space="preserve">CRIC018 - EL MINISTERIO DE JUSTICIA Y DEL DERECHO APOYARÁ, EN LOS TÉRMINOS DEL BANCO DE INICIATIVAS Y PROYECTOS AL CRIC PARA EL FORTALECIMIENTO DE LA JUSTICIA PROPIA, EL EJERCICIO DE LA JEI, LA COORDINACIÓN INTERJURISDICCIONAL Y/O LA PROTECCIÓN DE LOS DERECHOS DE LA MUJER, LA JUVENTUD, LA NIÑEZ Y LOS ADULTOS MAYORES. </t>
        </is>
      </c>
      <c r="D367" t="n">
        <v>10</v>
      </c>
      <c r="E367" t="n">
        <v>167</v>
      </c>
      <c r="F367" t="n">
        <v>4901</v>
      </c>
      <c r="K367" t="inlineStr">
        <is>
          <t> </t>
        </is>
      </c>
      <c r="M367" t="inlineStr">
        <is>
          <t> </t>
        </is>
      </c>
      <c r="P367" t="inlineStr">
        <is>
          <t> </t>
        </is>
      </c>
      <c r="R367" t="inlineStr">
        <is>
          <t> </t>
        </is>
      </c>
    </row>
    <row r="368">
      <c r="A368" t="inlineStr">
        <is>
          <t>GRUPOS ÉTNICOS - COMUNIDADES INDÍGENAS</t>
        </is>
      </c>
      <c r="B368" t="inlineStr">
        <is>
          <t>CRIC</t>
        </is>
      </c>
      <c r="C368" t="inlineStr">
        <is>
          <t>CRIC019 - FORTALECIMIENTO DE CENTROS DE ARMONIZACIÓN</t>
        </is>
      </c>
      <c r="D368" t="n">
        <v>10</v>
      </c>
      <c r="E368" t="n">
        <v>167</v>
      </c>
      <c r="F368" t="n">
        <v>4902</v>
      </c>
      <c r="K368" t="inlineStr">
        <is>
          <t> </t>
        </is>
      </c>
      <c r="M368" t="inlineStr">
        <is>
          <t> </t>
        </is>
      </c>
      <c r="P368" t="inlineStr">
        <is>
          <t> </t>
        </is>
      </c>
      <c r="R368" t="inlineStr">
        <is>
          <t> </t>
        </is>
      </c>
    </row>
    <row r="369">
      <c r="A369" t="inlineStr">
        <is>
          <t>GRUPOS ÉTNICOS - COMUNIDADES INDÍGENAS</t>
        </is>
      </c>
      <c r="B369" t="inlineStr">
        <is>
          <t>CRIC</t>
        </is>
      </c>
      <c r="C369" t="inlineStr">
        <is>
          <t>CRIC020 - PROPUESTA PARA LA REALIZACIÓN DEL ENCUENTRO PARA LA RECUPERACIÓN Y EL FORTALECIMIENTO DE LAS PRÁCTICAS ANCESTRALES, PRÁCTICAS APROPIADAS, DEPORTIVAS, RECREATIVAS Y DE ACTIVIDAD FÍSICA DE LOS PUEBLOS INDÍGENAS QUE CONFORMAN LAS 10 ZONAS DEL CRIC</t>
        </is>
      </c>
      <c r="D369" t="n">
        <v>10</v>
      </c>
      <c r="E369" t="n">
        <v>167</v>
      </c>
      <c r="F369" t="n">
        <v>4903</v>
      </c>
      <c r="K369" t="inlineStr">
        <is>
          <t> </t>
        </is>
      </c>
      <c r="M369" t="inlineStr">
        <is>
          <t> </t>
        </is>
      </c>
      <c r="P369" t="inlineStr">
        <is>
          <t> </t>
        </is>
      </c>
      <c r="R369" t="inlineStr">
        <is>
          <t> </t>
        </is>
      </c>
    </row>
    <row r="370">
      <c r="A370" t="inlineStr">
        <is>
          <t>GRUPOS ÉTNICOS - COMUNIDADES INDÍGENAS</t>
        </is>
      </c>
      <c r="B370" t="inlineStr">
        <is>
          <t>CRIC</t>
        </is>
      </c>
      <c r="C370" t="inlineStr">
        <is>
          <t>CRIC021 - APOYO AL FUNCIONAMIENTO DE EQUIPO PARA LA FORMULACIÓN E IMPLEMENTACIÓN DE POLÍTICAS PÚBLICAS Y ACCIONES AFIRMATIVAS CON ENFOQUE DIFERENCIAL</t>
        </is>
      </c>
      <c r="D370" t="n">
        <v>10</v>
      </c>
      <c r="E370" t="n">
        <v>167</v>
      </c>
      <c r="F370" t="n">
        <v>4904</v>
      </c>
      <c r="K370" t="inlineStr">
        <is>
          <t> </t>
        </is>
      </c>
      <c r="M370" t="inlineStr">
        <is>
          <t> </t>
        </is>
      </c>
      <c r="P370" t="inlineStr">
        <is>
          <t> </t>
        </is>
      </c>
      <c r="R370" t="inlineStr">
        <is>
          <t> </t>
        </is>
      </c>
    </row>
    <row r="371">
      <c r="A371" t="inlineStr">
        <is>
          <t>GRUPOS ÉTNICOS - COMUNIDADES INDÍGENAS</t>
        </is>
      </c>
      <c r="B371" t="inlineStr">
        <is>
          <t>CRIC</t>
        </is>
      </c>
      <c r="C371" t="inlineStr">
        <is>
          <t>CRIC022 - CON RELACIÓN A LA REALIZACIÓN DE ENCUENTROS REGIONALES Y NACIONALES CON LOS PUEBLOS INDÍGENAS Y ORGANIZACIONES PARA AVANZAR EN EL FORTALECIMIENTO DE SUS SISTEMA Y FORTALECER EL DIÁLOGO INTERCULTURAL</t>
        </is>
      </c>
      <c r="D371" t="n">
        <v>10</v>
      </c>
      <c r="E371" t="n">
        <v>167</v>
      </c>
      <c r="F371" t="n">
        <v>4905</v>
      </c>
      <c r="K371" t="inlineStr">
        <is>
          <t> </t>
        </is>
      </c>
      <c r="M371" t="inlineStr">
        <is>
          <t> </t>
        </is>
      </c>
      <c r="P371" t="inlineStr">
        <is>
          <t> </t>
        </is>
      </c>
      <c r="R371" t="inlineStr">
        <is>
          <t> </t>
        </is>
      </c>
    </row>
    <row r="372">
      <c r="A372" t="inlineStr">
        <is>
          <t>GRUPOS ÉTNICOS - COMUNIDADES INDÍGENAS</t>
        </is>
      </c>
      <c r="B372" t="inlineStr">
        <is>
          <t>CRIC</t>
        </is>
      </c>
      <c r="C372" t="inlineStr">
        <is>
          <t>CRIC023 - FORTALECIMIENTO DE LAS ESTRUCTURAS DE GOBIERNO PROPIO</t>
        </is>
      </c>
      <c r="D372" t="n">
        <v>10</v>
      </c>
      <c r="E372" t="n">
        <v>167</v>
      </c>
      <c r="F372" t="n">
        <v>4906</v>
      </c>
      <c r="K372" t="inlineStr">
        <is>
          <t> </t>
        </is>
      </c>
      <c r="M372" t="inlineStr">
        <is>
          <t> </t>
        </is>
      </c>
      <c r="P372" t="inlineStr">
        <is>
          <t> </t>
        </is>
      </c>
      <c r="R372" t="inlineStr">
        <is>
          <t> </t>
        </is>
      </c>
    </row>
    <row r="373">
      <c r="A373" t="inlineStr">
        <is>
          <t>GRUPOS ÉTNICOS - COMUNIDADES INDÍGENAS</t>
        </is>
      </c>
      <c r="B373" t="inlineStr">
        <is>
          <t>CRIC</t>
        </is>
      </c>
      <c r="C373" t="inlineStr">
        <is>
          <t>CRIC024 - NODO CAUCA DDHH</t>
        </is>
      </c>
      <c r="D373" t="n">
        <v>10</v>
      </c>
      <c r="E373" t="n">
        <v>167</v>
      </c>
      <c r="F373" t="n">
        <v>4907</v>
      </c>
      <c r="K373" t="inlineStr">
        <is>
          <t> </t>
        </is>
      </c>
      <c r="M373" t="inlineStr">
        <is>
          <t> </t>
        </is>
      </c>
      <c r="P373" t="inlineStr">
        <is>
          <t> </t>
        </is>
      </c>
      <c r="R373" t="inlineStr">
        <is>
          <t> </t>
        </is>
      </c>
    </row>
    <row r="374">
      <c r="A374" t="inlineStr">
        <is>
          <t>GRUPOS ÉTNICOS - COMUNIDADES INDÍGENAS</t>
        </is>
      </c>
      <c r="B374" t="inlineStr">
        <is>
          <t>CRIC</t>
        </is>
      </c>
      <c r="C374" t="inlineStr">
        <is>
          <t>CRIC025 - PARA EL FORTALECIMIENTO Y APOYO EN LA RESOLUCIÓN DE CONFLICTOS INTERÉTNICOS E INTERÉTNICOS</t>
        </is>
      </c>
      <c r="D374" t="n">
        <v>10</v>
      </c>
      <c r="E374" t="n">
        <v>167</v>
      </c>
      <c r="F374" t="n">
        <v>4908</v>
      </c>
      <c r="K374" t="inlineStr">
        <is>
          <t> </t>
        </is>
      </c>
      <c r="M374" t="inlineStr">
        <is>
          <t> </t>
        </is>
      </c>
      <c r="P374" t="inlineStr">
        <is>
          <t> </t>
        </is>
      </c>
      <c r="R374" t="inlineStr">
        <is>
          <t> </t>
        </is>
      </c>
    </row>
    <row r="375">
      <c r="A375" t="inlineStr">
        <is>
          <t>GRUPOS ÉTNICOS - COMUNIDADES INDÍGENAS</t>
        </is>
      </c>
      <c r="B375" t="inlineStr">
        <is>
          <t>CRIC</t>
        </is>
      </c>
      <c r="C375" t="inlineStr">
        <is>
          <t>CRIC026 - PARA GARANTIZAR EL FUNCIONAMIENTO DE LA COMISIÓN MIXTA EN EL MARCO DEL DECRETO 1811 DE 2017</t>
        </is>
      </c>
      <c r="D375" t="n">
        <v>10</v>
      </c>
      <c r="E375" t="n">
        <v>167</v>
      </c>
      <c r="F375" t="n">
        <v>4909</v>
      </c>
      <c r="K375" t="inlineStr">
        <is>
          <t> </t>
        </is>
      </c>
      <c r="M375" t="inlineStr">
        <is>
          <t> </t>
        </is>
      </c>
      <c r="P375" t="inlineStr">
        <is>
          <t> </t>
        </is>
      </c>
      <c r="R375" t="inlineStr">
        <is>
          <t> </t>
        </is>
      </c>
    </row>
    <row r="376">
      <c r="A376" t="inlineStr">
        <is>
          <t>GRUPOS ÉTNICOS - COMUNIDADES INDÍGENAS</t>
        </is>
      </c>
      <c r="B376" t="inlineStr">
        <is>
          <t>CRIC</t>
        </is>
      </c>
      <c r="C376" t="inlineStr">
        <is>
          <t xml:space="preserve">CRIC027 - EMISIÓN DE SPOTS </t>
        </is>
      </c>
      <c r="D376" t="n">
        <v>10</v>
      </c>
      <c r="E376" t="n">
        <v>167</v>
      </c>
      <c r="F376" t="n">
        <v>4910</v>
      </c>
      <c r="K376" t="inlineStr">
        <is>
          <t> </t>
        </is>
      </c>
      <c r="M376" t="inlineStr">
        <is>
          <t> </t>
        </is>
      </c>
      <c r="P376" t="inlineStr">
        <is>
          <t> </t>
        </is>
      </c>
      <c r="R376" t="inlineStr">
        <is>
          <t> </t>
        </is>
      </c>
    </row>
    <row r="377">
      <c r="A377" t="inlineStr">
        <is>
          <t>GRUPOS ÉTNICOS - COMUNIDADES INDÍGENAS</t>
        </is>
      </c>
      <c r="B377" t="inlineStr">
        <is>
          <t>CRIC</t>
        </is>
      </c>
      <c r="C377" t="inlineStr">
        <is>
          <t>CRIC028 - EL MINISTERIO TIC ASUME LA DOTACIÓN DEL CENTRO TIC, UNA VEZ EL BENEFICIARIO REALICE LAS ADECUACIONES DEL SITIO.</t>
        </is>
      </c>
      <c r="D377" t="n">
        <v>10</v>
      </c>
      <c r="E377" t="n">
        <v>167</v>
      </c>
      <c r="F377" t="n">
        <v>4911</v>
      </c>
      <c r="K377" t="inlineStr">
        <is>
          <t> </t>
        </is>
      </c>
      <c r="M377" t="inlineStr">
        <is>
          <t> </t>
        </is>
      </c>
      <c r="P377" t="inlineStr">
        <is>
          <t> </t>
        </is>
      </c>
      <c r="R377" t="inlineStr">
        <is>
          <t> </t>
        </is>
      </c>
    </row>
    <row r="378">
      <c r="A378" t="inlineStr">
        <is>
          <t>GRUPOS ÉTNICOS - COMUNIDADES INDÍGENAS</t>
        </is>
      </c>
      <c r="B378" t="inlineStr">
        <is>
          <t>CRIC</t>
        </is>
      </c>
      <c r="C378" t="inlineStr">
        <is>
          <t xml:space="preserve">CRIC029 - MINTIC FINANCIARÁ LA MINGA DEL ARTE INDÍGENA Y LAS TIC </t>
        </is>
      </c>
      <c r="D378" t="n">
        <v>10</v>
      </c>
      <c r="E378" t="n">
        <v>167</v>
      </c>
      <c r="F378" t="n">
        <v>4912</v>
      </c>
      <c r="K378" t="inlineStr">
        <is>
          <t> </t>
        </is>
      </c>
      <c r="M378" t="inlineStr">
        <is>
          <t> </t>
        </is>
      </c>
      <c r="P378" t="inlineStr">
        <is>
          <t> </t>
        </is>
      </c>
      <c r="R378" t="inlineStr">
        <is>
          <t> </t>
        </is>
      </c>
    </row>
    <row r="379">
      <c r="A379" t="inlineStr">
        <is>
          <t>GRUPOS ÉTNICOS - COMUNIDADES INDÍGENAS</t>
        </is>
      </c>
      <c r="B379" t="inlineStr">
        <is>
          <t>CRIC</t>
        </is>
      </c>
      <c r="C379" t="inlineStr">
        <is>
          <t>CRIC030 - MINTIC FINANCIARÁ UN ESPACIO DE DIÁLOGO</t>
        </is>
      </c>
      <c r="D379" t="n">
        <v>10</v>
      </c>
      <c r="E379" t="n">
        <v>167</v>
      </c>
      <c r="F379" t="n">
        <v>4913</v>
      </c>
      <c r="K379" t="inlineStr">
        <is>
          <t> </t>
        </is>
      </c>
      <c r="M379" t="inlineStr">
        <is>
          <t> </t>
        </is>
      </c>
      <c r="P379" t="inlineStr">
        <is>
          <t> </t>
        </is>
      </c>
      <c r="R379" t="inlineStr">
        <is>
          <t> </t>
        </is>
      </c>
    </row>
    <row r="380">
      <c r="A380" t="inlineStr">
        <is>
          <t>GRUPOS ÉTNICOS - COMUNIDADES INDÍGENAS</t>
        </is>
      </c>
      <c r="B380" t="inlineStr">
        <is>
          <t>CRIC</t>
        </is>
      </c>
      <c r="C380" t="inlineStr">
        <is>
          <t>CRIC031 - MINTIC APOYARÁ A COLECTIVOS DE COMUNICACIÓN PARA LA PRODUCCIÓN DE CONTENIDOS DIGITALES.</t>
        </is>
      </c>
      <c r="D380" t="n">
        <v>10</v>
      </c>
      <c r="E380" t="n">
        <v>167</v>
      </c>
      <c r="F380" t="n">
        <v>4914</v>
      </c>
      <c r="K380" t="inlineStr">
        <is>
          <t> </t>
        </is>
      </c>
      <c r="M380" t="inlineStr">
        <is>
          <t> </t>
        </is>
      </c>
      <c r="P380" t="inlineStr">
        <is>
          <t> </t>
        </is>
      </c>
      <c r="R380" t="inlineStr">
        <is>
          <t> </t>
        </is>
      </c>
    </row>
    <row r="381">
      <c r="A381" t="inlineStr">
        <is>
          <t>GRUPOS ÉTNICOS - COMUNIDADES INDÍGENAS</t>
        </is>
      </c>
      <c r="B381" t="inlineStr">
        <is>
          <t>CRIC</t>
        </is>
      </c>
      <c r="C381" t="inlineStr">
        <is>
          <t>CRIC032 - MINTIC Y EL CRIC AVANZAN EN LA NORMALIZACIÓN DE SITUACIÓN DE 10 EMISORAS DEL CRIC</t>
        </is>
      </c>
      <c r="D381" t="n">
        <v>10</v>
      </c>
      <c r="E381" t="n">
        <v>167</v>
      </c>
      <c r="F381" t="n">
        <v>4915</v>
      </c>
      <c r="K381" t="inlineStr">
        <is>
          <t> </t>
        </is>
      </c>
      <c r="M381" t="inlineStr">
        <is>
          <t> </t>
        </is>
      </c>
      <c r="P381" t="inlineStr">
        <is>
          <t> </t>
        </is>
      </c>
      <c r="R381" t="inlineStr">
        <is>
          <t> </t>
        </is>
      </c>
    </row>
    <row r="382">
      <c r="A382" t="inlineStr">
        <is>
          <t>GRUPOS ÉTNICOS - COMUNIDADES INDÍGENAS</t>
        </is>
      </c>
      <c r="B382" t="inlineStr">
        <is>
          <t>CRIC</t>
        </is>
      </c>
      <c r="C382" t="inlineStr">
        <is>
          <t>CRIC033 - MINTIC Y EL CRIC SE ENCUENTRAN EN GESTIONES PARA AVANZAR CON LA LICENCIA DE LA EMISORA DE JUAN TAMA, CUYA RESOLUCIÓN DE VIABILIDAD FUE ENTREGADA EN 2019.</t>
        </is>
      </c>
      <c r="D382" t="n">
        <v>10</v>
      </c>
      <c r="E382" t="n">
        <v>167</v>
      </c>
      <c r="F382" t="n">
        <v>4916</v>
      </c>
      <c r="K382" t="inlineStr">
        <is>
          <t> </t>
        </is>
      </c>
      <c r="M382" t="inlineStr">
        <is>
          <t> </t>
        </is>
      </c>
      <c r="P382" t="inlineStr">
        <is>
          <t> </t>
        </is>
      </c>
      <c r="R382" t="inlineStr">
        <is>
          <t> </t>
        </is>
      </c>
    </row>
    <row r="383">
      <c r="A383" t="inlineStr">
        <is>
          <t>GRUPOS ÉTNICOS - COMUNIDADES INDÍGENAS</t>
        </is>
      </c>
      <c r="B383" t="inlineStr">
        <is>
          <t>CRIC</t>
        </is>
      </c>
      <c r="C383" t="inlineStr">
        <is>
          <t>CRIC034 - MINTIC APOYARÁ LA REALIZACIÓN DE UN DIAGNÓSTICO DE USO Y APROPIACIÓN DE LAS TIC EN LOS COLECTIVOS DE COMUNICACIÓN DEL CRIC</t>
        </is>
      </c>
      <c r="D383" t="n">
        <v>10</v>
      </c>
      <c r="E383" t="n">
        <v>167</v>
      </c>
      <c r="F383" t="n">
        <v>4917</v>
      </c>
      <c r="K383" t="inlineStr">
        <is>
          <t> </t>
        </is>
      </c>
      <c r="M383" t="inlineStr">
        <is>
          <t> </t>
        </is>
      </c>
      <c r="P383" t="inlineStr">
        <is>
          <t> </t>
        </is>
      </c>
      <c r="R383" t="inlineStr">
        <is>
          <t> </t>
        </is>
      </c>
    </row>
    <row r="384">
      <c r="A384" t="inlineStr">
        <is>
          <t>GRUPOS ÉTNICOS - COMUNIDADES INDÍGENAS</t>
        </is>
      </c>
      <c r="B384" t="inlineStr">
        <is>
          <t>CRIC</t>
        </is>
      </c>
      <c r="C384" t="inlineStr">
        <is>
          <t>CRIC035 - PRODUCCIÓN DE UN CONTENIDO AUDIOVISUAL DE ALTA CALIDAD, TIPO DOCUMENTAL CON PRODUCTORES INDÍGENAS DEL CRIC</t>
        </is>
      </c>
      <c r="D384" t="n">
        <v>10</v>
      </c>
      <c r="E384" t="n">
        <v>167</v>
      </c>
      <c r="F384" t="n">
        <v>4918</v>
      </c>
      <c r="K384" t="inlineStr">
        <is>
          <t> </t>
        </is>
      </c>
      <c r="M384" t="inlineStr">
        <is>
          <t> </t>
        </is>
      </c>
      <c r="P384" t="inlineStr">
        <is>
          <t> </t>
        </is>
      </c>
      <c r="R384" t="inlineStr">
        <is>
          <t> </t>
        </is>
      </c>
    </row>
    <row r="385">
      <c r="A385" t="inlineStr">
        <is>
          <t>GRUPOS ÉTNICOS - COMUNIDADES INDÍGENAS</t>
        </is>
      </c>
      <c r="B385" t="inlineStr">
        <is>
          <t>CRIC</t>
        </is>
      </c>
      <c r="C385" t="inlineStr">
        <is>
          <t>CRIC036 - ARTICULAR Y ARMONIZAR LA ESCUELA DE FORMACIÓN DE JUVENTUD CON LA ESTRATEGIA SACUDETE</t>
        </is>
      </c>
      <c r="D385" t="n">
        <v>10</v>
      </c>
      <c r="E385" t="n">
        <v>167</v>
      </c>
      <c r="F385" t="n">
        <v>4919</v>
      </c>
      <c r="K385" t="inlineStr">
        <is>
          <t> </t>
        </is>
      </c>
      <c r="M385" t="inlineStr">
        <is>
          <t> </t>
        </is>
      </c>
      <c r="P385" t="inlineStr">
        <is>
          <t> </t>
        </is>
      </c>
      <c r="R385" t="inlineStr">
        <is>
          <t> </t>
        </is>
      </c>
    </row>
    <row r="386">
      <c r="A386" t="inlineStr">
        <is>
          <t>GRUPOS ÉTNICOS - COMUNIDADES INDÍGENAS</t>
        </is>
      </c>
      <c r="B386" t="inlineStr">
        <is>
          <t>CRIC</t>
        </is>
      </c>
      <c r="C386" t="inlineStr">
        <is>
          <t xml:space="preserve">CRIC037 - INFRAESTRUCTURA CASA DE LA MUJER  Y ACCIONES COMPLEMENTARIAS: FORTALECIMIENTO ORGANIZATIVO Y DOTACIÓN Y ADECUACIÓN DEL INMUEBLE </t>
        </is>
      </c>
      <c r="D386" t="n">
        <v>10</v>
      </c>
      <c r="E386" t="n">
        <v>167</v>
      </c>
      <c r="F386" t="n">
        <v>4920</v>
      </c>
      <c r="K386" t="inlineStr">
        <is>
          <t> </t>
        </is>
      </c>
      <c r="M386" t="inlineStr">
        <is>
          <t> </t>
        </is>
      </c>
      <c r="P386" t="inlineStr">
        <is>
          <t> </t>
        </is>
      </c>
      <c r="R386" t="inlineStr">
        <is>
          <t> </t>
        </is>
      </c>
    </row>
    <row r="387">
      <c r="A387" t="inlineStr">
        <is>
          <t>GRUPOS ÉTNICOS - COMUNIDADES INDÍGENAS</t>
        </is>
      </c>
      <c r="B387" t="inlineStr">
        <is>
          <t>CRIC</t>
        </is>
      </c>
      <c r="C387" t="inlineStr">
        <is>
          <t>CRIC038 - AVANZAR EN LA RUTA DE REPARACIÓN COLECTIVA</t>
        </is>
      </c>
      <c r="D387" t="n">
        <v>10</v>
      </c>
      <c r="E387" t="n">
        <v>167</v>
      </c>
      <c r="F387" t="n">
        <v>4921</v>
      </c>
      <c r="K387" t="inlineStr">
        <is>
          <t> </t>
        </is>
      </c>
      <c r="M387" t="inlineStr">
        <is>
          <t> </t>
        </is>
      </c>
      <c r="P387" t="inlineStr">
        <is>
          <t> </t>
        </is>
      </c>
      <c r="R387" t="inlineStr">
        <is>
          <t> </t>
        </is>
      </c>
    </row>
    <row r="388">
      <c r="A388" t="inlineStr">
        <is>
          <t>GRUPOS ÉTNICOS - COMUNIDADES INDÍGENAS</t>
        </is>
      </c>
      <c r="B388" t="inlineStr">
        <is>
          <t>CRIC</t>
        </is>
      </c>
      <c r="C388" t="inlineStr">
        <is>
          <t>CRIC039 - UNIDAD DE PROTECCIÓN</t>
        </is>
      </c>
      <c r="D388" t="n">
        <v>10</v>
      </c>
      <c r="E388" t="n">
        <v>167</v>
      </c>
      <c r="F388" t="n">
        <v>4922</v>
      </c>
      <c r="K388" t="inlineStr">
        <is>
          <t> </t>
        </is>
      </c>
      <c r="M388" t="inlineStr">
        <is>
          <t> </t>
        </is>
      </c>
      <c r="P388" t="inlineStr">
        <is>
          <t> </t>
        </is>
      </c>
      <c r="R388" t="inlineStr">
        <is>
          <t> </t>
        </is>
      </c>
    </row>
    <row r="389">
      <c r="A389" t="inlineStr">
        <is>
          <t>GRUPOS ÉTNICOS - COMUNIDADES INDÍGENAS</t>
        </is>
      </c>
      <c r="B389" t="inlineStr">
        <is>
          <t>CRIC</t>
        </is>
      </c>
      <c r="C389" t="inlineStr">
        <is>
          <t>CRIC041 - META 2: FORTALECIDO EL COMPONENTE POLÍTICO MEDIANTE 10 MINGAS DE FORMACIÓN DEL COMPONENTE POLÍTICO DEL SEIP. (10 MINGAS POR AÑO)</t>
        </is>
      </c>
      <c r="D389" t="n">
        <v>10</v>
      </c>
      <c r="E389" t="n">
        <v>167</v>
      </c>
      <c r="F389" t="n">
        <v>4923</v>
      </c>
      <c r="K389" t="inlineStr">
        <is>
          <t> </t>
        </is>
      </c>
      <c r="M389" t="inlineStr">
        <is>
          <t> </t>
        </is>
      </c>
      <c r="P389" t="inlineStr">
        <is>
          <t> </t>
        </is>
      </c>
      <c r="R389" t="inlineStr">
        <is>
          <t> </t>
        </is>
      </c>
    </row>
    <row r="390">
      <c r="A390" t="inlineStr">
        <is>
          <t>GRUPOS ÉTNICOS - COMUNIDADES INDÍGENAS</t>
        </is>
      </c>
      <c r="B390" t="inlineStr">
        <is>
          <t>CRIC</t>
        </is>
      </c>
      <c r="C390" t="inlineStr">
        <is>
          <t>CRIC042 - META 1:  ESTRUCTURADOS LOS EQUIPOS DE EDUCACIÓN (61 EQUIPOS: AMPILLUE 1 EQUIPO; KISGO 1 EQUIPO, POLINDARA 1 EQUIPO, MISAK 1 EQUIPO, TOTORO 1 EQUIPO, INGA 1 EQUIPO, KOKONUKO 1 EQUIPOS, SIAPIDARA 1 EQUIPOS, YANAKONAS 1 EQUIPOS, NASA 6 EQUIPOS.</t>
        </is>
      </c>
      <c r="D390" t="n">
        <v>10</v>
      </c>
      <c r="E390" t="n">
        <v>167</v>
      </c>
      <c r="F390" t="n">
        <v>4924</v>
      </c>
      <c r="K390" t="inlineStr">
        <is>
          <t> </t>
        </is>
      </c>
      <c r="M390" t="inlineStr">
        <is>
          <t> </t>
        </is>
      </c>
      <c r="P390" t="inlineStr">
        <is>
          <t> </t>
        </is>
      </c>
      <c r="R390" t="inlineStr">
        <is>
          <t> </t>
        </is>
      </c>
    </row>
    <row r="391">
      <c r="A391" t="inlineStr">
        <is>
          <t>GRUPOS ÉTNICOS - COMUNIDADES INDÍGENAS</t>
        </is>
      </c>
      <c r="B391" t="inlineStr">
        <is>
          <t>CRIC</t>
        </is>
      </c>
      <c r="C391" t="inlineStr">
        <is>
          <t>CRIC043 - META 10. POSICIONADO EL ANDAR DEL TIEMPO EN LOS PROCESOS EDUCATIVOS DESDE LA LEY DE ORIGEN DE LOS 10 PUEBLOS, 3 MINGAS POR PUEBLO X AÑO, 3 MINGA REGIONAL  (30 MINGAS ZONALES POR AÑO; 3 MINGA REGIONAL POR AÑO)</t>
        </is>
      </c>
      <c r="D391" t="n">
        <v>10</v>
      </c>
      <c r="E391" t="n">
        <v>167</v>
      </c>
      <c r="F391" t="n">
        <v>4925</v>
      </c>
      <c r="K391" t="inlineStr">
        <is>
          <t> </t>
        </is>
      </c>
      <c r="M391" t="inlineStr">
        <is>
          <t> </t>
        </is>
      </c>
      <c r="P391" t="inlineStr">
        <is>
          <t> </t>
        </is>
      </c>
      <c r="R391" t="inlineStr">
        <is>
          <t> </t>
        </is>
      </c>
    </row>
    <row r="392">
      <c r="A392" t="inlineStr">
        <is>
          <t>GRUPOS ÉTNICOS - COMUNIDADES INDÍGENAS</t>
        </is>
      </c>
      <c r="B392" t="inlineStr">
        <is>
          <t>CRIC</t>
        </is>
      </c>
      <c r="C392" t="inlineStr">
        <is>
          <t xml:space="preserve">CRIC044 - META 11. ESCUELAS TERRITORIALES ITINERANTES POR PUEBLOS (10) RETROALIMENTANDO Y ARTICULANDO PROCESOS PEDAGÓGICOS AUTÓNOMOS (4 ENCUENTROS AL AÑO) 30 ANUALES POR UN VALOR DE </t>
        </is>
      </c>
      <c r="D392" t="n">
        <v>10</v>
      </c>
      <c r="E392" t="n">
        <v>167</v>
      </c>
      <c r="F392" t="n">
        <v>4926</v>
      </c>
      <c r="K392" t="inlineStr">
        <is>
          <t> </t>
        </is>
      </c>
      <c r="M392" t="inlineStr">
        <is>
          <t> </t>
        </is>
      </c>
      <c r="P392" t="inlineStr">
        <is>
          <t> </t>
        </is>
      </c>
      <c r="R392" t="inlineStr">
        <is>
          <t> </t>
        </is>
      </c>
    </row>
    <row r="393">
      <c r="A393" t="inlineStr">
        <is>
          <t>GRUPOS ÉTNICOS - COMUNIDADES INDÍGENAS</t>
        </is>
      </c>
      <c r="B393" t="inlineStr">
        <is>
          <t>CRIC</t>
        </is>
      </c>
      <c r="C393" t="inlineStr">
        <is>
          <t xml:space="preserve">CRIC045 - META 12: APOYAR  3  SEMILLEROS DE INVESTIGACIÓN EN PEDAGOGÍA PROPIA - SEIP Y CONSOLIDAR 10 SEMILLEROS NUEVOS (1 POR CADA PUEBLO) PARA FORTALECER LA PERVIVENCIA DE LOS PUEBLOS CON LA EDUCACIÓN PROPIA </t>
        </is>
      </c>
      <c r="D393" t="n">
        <v>10</v>
      </c>
      <c r="E393" t="n">
        <v>167</v>
      </c>
      <c r="F393" t="n">
        <v>4927</v>
      </c>
      <c r="K393" t="inlineStr">
        <is>
          <t> </t>
        </is>
      </c>
      <c r="M393" t="inlineStr">
        <is>
          <t> </t>
        </is>
      </c>
      <c r="P393" t="inlineStr">
        <is>
          <t> </t>
        </is>
      </c>
      <c r="R393" t="inlineStr">
        <is>
          <t> </t>
        </is>
      </c>
    </row>
    <row r="394">
      <c r="A394" t="inlineStr">
        <is>
          <t>GRUPOS ÉTNICOS - COMUNIDADES INDÍGENAS</t>
        </is>
      </c>
      <c r="B394" t="inlineStr">
        <is>
          <t>CRIC</t>
        </is>
      </c>
      <c r="C394" t="inlineStr">
        <is>
          <t>CRIC046 - META 13: VISIBILIZADAS, COMPARTIDAS  Y APROPIADAS LAS EXPERIENCIAS EDUCATIVAS RELEVANTES MEDIANTE EL DESARROLLO DE  INTERCAMBIOS DE EXPERIENCIAS PEDAGÓGICAS PARA FORTALECER NUEVOS CONTEXTOS PEDAGÓGICOS. (4 INTERCAMBIOS REGIONALES, 2 NACIONALES Y UNO (1) INTERNACIONAL)  CUATRIENAL</t>
        </is>
      </c>
      <c r="D394" t="n">
        <v>10</v>
      </c>
      <c r="E394" t="n">
        <v>167</v>
      </c>
      <c r="F394" t="n">
        <v>4928</v>
      </c>
      <c r="K394" t="inlineStr">
        <is>
          <t> </t>
        </is>
      </c>
      <c r="M394" t="inlineStr">
        <is>
          <t> </t>
        </is>
      </c>
      <c r="P394" t="inlineStr">
        <is>
          <t> </t>
        </is>
      </c>
      <c r="R394" t="inlineStr">
        <is>
          <t> </t>
        </is>
      </c>
    </row>
    <row r="395">
      <c r="A395" t="inlineStr">
        <is>
          <t>GRUPOS ÉTNICOS - COMUNIDADES INDÍGENAS</t>
        </is>
      </c>
      <c r="B395" t="inlineStr">
        <is>
          <t>CRIC</t>
        </is>
      </c>
      <c r="C395" t="inlineStr">
        <is>
          <t>CRIC047 - META 14: FUNDAMENTACIÓN DE LOS PROCESOS EDUCATIVOS PROPIOS DESDE LA ESPIRITUALIDAD DE LOS PUEBLOS INDÍGENAS (A 2022 SE HAN FORTALECIDO LOS PROCESOS EDUCATIVOS CON BASE EN LA ORIENTACIÓN ESPIRITUAL Y COSMOVISIÓN PROPIA DE LOS PUEBLOS INDÍGENAS (3 ESPACIOS DE ORIENTACIÓN ESPIRITUAL POR 10 PUEBLOS X AÑO, 100 PERSONAS POR PUEBLO)</t>
        </is>
      </c>
      <c r="D395" t="n">
        <v>10</v>
      </c>
      <c r="E395" t="n">
        <v>167</v>
      </c>
      <c r="F395" t="n">
        <v>4929</v>
      </c>
      <c r="K395" t="inlineStr">
        <is>
          <t> </t>
        </is>
      </c>
      <c r="M395" t="inlineStr">
        <is>
          <t> </t>
        </is>
      </c>
      <c r="P395" t="inlineStr">
        <is>
          <t> </t>
        </is>
      </c>
      <c r="R395" t="inlineStr">
        <is>
          <t> </t>
        </is>
      </c>
    </row>
    <row r="396">
      <c r="A396" t="inlineStr">
        <is>
          <t>GRUPOS ÉTNICOS - COMUNIDADES INDÍGENAS</t>
        </is>
      </c>
      <c r="B396" t="inlineStr">
        <is>
          <t>CRIC</t>
        </is>
      </c>
      <c r="C396" t="inlineStr">
        <is>
          <t>CRIC048 - META 15: FORTALECIDAS LAS LENGUAS, LAS ARTES Y EXPRESIONES CULTURALES DE LOS PUEBLOS ORIGINARIOS, MEDIANTE 10 ESPACIOS EDUCATIVOS POR ZONA DOTADOS CON MATERIALES PEDAGÓGICOS PARA LAS ARTES Y LAS EXPRESIONES ARTÍSTICAS EN LOS TERRITORIOS INDÍGENAS DEL CAUCA POR UN VALOR</t>
        </is>
      </c>
      <c r="D396" t="n">
        <v>10</v>
      </c>
      <c r="E396" t="n">
        <v>167</v>
      </c>
      <c r="F396" t="n">
        <v>4930</v>
      </c>
      <c r="K396" t="inlineStr">
        <is>
          <t> </t>
        </is>
      </c>
      <c r="M396" t="inlineStr">
        <is>
          <t> </t>
        </is>
      </c>
      <c r="P396" t="inlineStr">
        <is>
          <t> </t>
        </is>
      </c>
      <c r="R396" t="inlineStr">
        <is>
          <t> </t>
        </is>
      </c>
    </row>
    <row r="397">
      <c r="A397" t="inlineStr">
        <is>
          <t>GRUPOS ÉTNICOS - COMUNIDADES INDÍGENAS</t>
        </is>
      </c>
      <c r="B397" t="inlineStr">
        <is>
          <t>CRIC</t>
        </is>
      </c>
      <c r="C397" t="inlineStr">
        <is>
          <t>CRIC049 - META 16: FORTALECIDA LA ESTRATEGIA PARA RECUPERACIÓN  Y REVITALIZACIÓN DE LOS IDIOMAS PROPIOS</t>
        </is>
      </c>
      <c r="D397" t="n">
        <v>10</v>
      </c>
      <c r="E397" t="n">
        <v>167</v>
      </c>
      <c r="F397" t="n">
        <v>4931</v>
      </c>
      <c r="K397" t="inlineStr">
        <is>
          <t> </t>
        </is>
      </c>
      <c r="M397" t="inlineStr">
        <is>
          <t> </t>
        </is>
      </c>
      <c r="P397" t="inlineStr">
        <is>
          <t> </t>
        </is>
      </c>
      <c r="R397" t="inlineStr">
        <is>
          <t> </t>
        </is>
      </c>
    </row>
    <row r="398">
      <c r="A398" t="inlineStr">
        <is>
          <t>GRUPOS ÉTNICOS - COMUNIDADES INDÍGENAS</t>
        </is>
      </c>
      <c r="B398" t="inlineStr">
        <is>
          <t>CRIC</t>
        </is>
      </c>
      <c r="C398" t="inlineStr">
        <is>
          <t>CRIC050 - META 19: IMPLEMENTADA Y EN OPERACIÓN LA PRODUCTORA DE MEDIOS EDUCATIVOS (EDITORIAL, MULTIMEDIA, APLICACIONES, ENTRE OTROS) PARA EL FORTALECIMIENTO DE  LA CONSTRUCCIÓN Y PUBLICACIÓN DE MATERIAL EDUCATIVO PROPIO EN EL MARCO DEL SEIP</t>
        </is>
      </c>
      <c r="D398" t="n">
        <v>10</v>
      </c>
      <c r="E398" t="n">
        <v>167</v>
      </c>
      <c r="F398" t="n">
        <v>4932</v>
      </c>
      <c r="K398" t="inlineStr">
        <is>
          <t> </t>
        </is>
      </c>
      <c r="M398" t="inlineStr">
        <is>
          <t> </t>
        </is>
      </c>
      <c r="P398" t="inlineStr">
        <is>
          <t> </t>
        </is>
      </c>
      <c r="R398" t="inlineStr">
        <is>
          <t> </t>
        </is>
      </c>
    </row>
    <row r="399">
      <c r="A399" t="inlineStr">
        <is>
          <t>GRUPOS ÉTNICOS - COMUNIDADES INDÍGENAS</t>
        </is>
      </c>
      <c r="B399" t="inlineStr">
        <is>
          <t>CRIC</t>
        </is>
      </c>
      <c r="C399" t="inlineStr">
        <is>
          <t xml:space="preserve">CRIC051 - META 20: ESTABLECIDOS MECANISMOS DE RECONOCIMIENTO A DINAMIZADORES E INSTITUCIONES EDUCATIVAS QUE ESTÉN IMPLEMENTADO INNOVACIONES PEDAGÓGICAS EN EL MARCO DEL SEIP. (A PARTIR DEL AÑO 2019) (SE ENTREGARÁ UN (1) RECONOCIMIENTO Y  (1) ESTÍMULO POR ZONA CADA </t>
        </is>
      </c>
      <c r="D399" t="n">
        <v>10</v>
      </c>
      <c r="E399" t="n">
        <v>167</v>
      </c>
      <c r="F399" t="n">
        <v>4933</v>
      </c>
      <c r="K399" t="inlineStr">
        <is>
          <t> </t>
        </is>
      </c>
      <c r="M399" t="inlineStr">
        <is>
          <t> </t>
        </is>
      </c>
      <c r="P399" t="inlineStr">
        <is>
          <t> </t>
        </is>
      </c>
      <c r="R399" t="inlineStr">
        <is>
          <t> </t>
        </is>
      </c>
    </row>
    <row r="400">
      <c r="A400" t="inlineStr">
        <is>
          <t>GRUPOS ÉTNICOS - COMUNIDADES INDÍGENAS</t>
        </is>
      </c>
      <c r="B400" t="inlineStr">
        <is>
          <t>CRIC</t>
        </is>
      </c>
      <c r="C400" t="inlineStr">
        <is>
          <t>CRIC052 - META 21: ESTUDIADAS Y CARACTERIZADAS LAS NECESIDADES DE PLAZAS DOCENTES EN LOS TERRITORIOS INDÍGENAS</t>
        </is>
      </c>
      <c r="D400" t="n">
        <v>10</v>
      </c>
      <c r="E400" t="n">
        <v>167</v>
      </c>
      <c r="F400" t="n">
        <v>4934</v>
      </c>
      <c r="K400" t="inlineStr">
        <is>
          <t> </t>
        </is>
      </c>
      <c r="M400" t="inlineStr">
        <is>
          <t> </t>
        </is>
      </c>
      <c r="P400" t="inlineStr">
        <is>
          <t> </t>
        </is>
      </c>
      <c r="R400" t="inlineStr">
        <is>
          <t> </t>
        </is>
      </c>
    </row>
    <row r="401">
      <c r="A401" t="inlineStr">
        <is>
          <t>GRUPOS ÉTNICOS - COMUNIDADES INDÍGENAS</t>
        </is>
      </c>
      <c r="B401" t="inlineStr">
        <is>
          <t>CRIC</t>
        </is>
      </c>
      <c r="C401" t="inlineStr">
        <is>
          <t>CRIC053 - META 24: DISEÑADO Y PRESUPUESTADO (PROYECTOS)  PARA LA CONSTRUCCIÓN DE ESPACIOS PEDAGÓGICOS ADECUADOS Y CULTURALMENTE PERTINENTES EN LOS TERRITORIOS INDÍGENAS QUE CONFORMAN EL CRIC</t>
        </is>
      </c>
      <c r="D401" t="n">
        <v>10</v>
      </c>
      <c r="E401" t="n">
        <v>167</v>
      </c>
      <c r="F401" t="n">
        <v>4935</v>
      </c>
      <c r="K401" t="inlineStr">
        <is>
          <t> </t>
        </is>
      </c>
      <c r="M401" t="inlineStr">
        <is>
          <t> </t>
        </is>
      </c>
      <c r="P401" t="inlineStr">
        <is>
          <t> </t>
        </is>
      </c>
      <c r="R401" t="inlineStr">
        <is>
          <t> </t>
        </is>
      </c>
    </row>
    <row r="402">
      <c r="A402" t="inlineStr">
        <is>
          <t>GRUPOS ÉTNICOS - COMUNIDADES INDÍGENAS</t>
        </is>
      </c>
      <c r="B402" t="inlineStr">
        <is>
          <t>CRIC</t>
        </is>
      </c>
      <c r="C402" t="inlineStr">
        <is>
          <t xml:space="preserve">CRIC054 - META 25. ESPACIOS PEDAGÓGICOS CONSTRUIDOS Y ADECUADOS AL CONTEXTO CULTURAL EN LOS TERRITORIOS INDÍGENAS QUE CONFORMAN EL CRIC </t>
        </is>
      </c>
      <c r="D402" t="n">
        <v>10</v>
      </c>
      <c r="E402" t="n">
        <v>167</v>
      </c>
      <c r="F402" t="n">
        <v>4936</v>
      </c>
      <c r="K402" t="inlineStr">
        <is>
          <t> </t>
        </is>
      </c>
      <c r="M402" t="inlineStr">
        <is>
          <t> </t>
        </is>
      </c>
      <c r="P402" t="inlineStr">
        <is>
          <t> </t>
        </is>
      </c>
      <c r="R402" t="inlineStr">
        <is>
          <t> </t>
        </is>
      </c>
    </row>
    <row r="403">
      <c r="A403" t="inlineStr">
        <is>
          <t>GRUPOS ÉTNICOS - COMUNIDADES INDÍGENAS</t>
        </is>
      </c>
      <c r="B403" t="inlineStr">
        <is>
          <t>CRIC</t>
        </is>
      </c>
      <c r="C403" t="inlineStr">
        <is>
          <t>CRIC055 - META 26: 11 ESPACIOS EDUCATIVOS DEL NIVEL ZONAL Y REGIONAL ADECUADAS Y EQUIPADAS (10 ZONALES Y 1 REGIONAL)</t>
        </is>
      </c>
      <c r="D403" t="n">
        <v>10</v>
      </c>
      <c r="E403" t="n">
        <v>167</v>
      </c>
      <c r="F403" t="n">
        <v>4937</v>
      </c>
      <c r="K403" t="inlineStr">
        <is>
          <t> </t>
        </is>
      </c>
      <c r="M403" t="inlineStr">
        <is>
          <t> </t>
        </is>
      </c>
      <c r="P403" t="inlineStr">
        <is>
          <t> </t>
        </is>
      </c>
      <c r="R403" t="inlineStr">
        <is>
          <t> </t>
        </is>
      </c>
    </row>
    <row r="404">
      <c r="A404" t="inlineStr">
        <is>
          <t>GRUPOS ÉTNICOS - COMUNIDADES INDÍGENAS</t>
        </is>
      </c>
      <c r="B404" t="inlineStr">
        <is>
          <t>CRIC</t>
        </is>
      </c>
      <c r="C404" t="inlineStr">
        <is>
          <t>CRIC056 - META 27: CONSOLIDADO EL SISTEMA ÚNICO DE INFORMACIÓN INDÍGENA SUIIN PARA LA OPERATIVIDAD DEL SEIP, MEDIANTE EL PROTOTIPADO DE LAS NECESIDADES DE INFORMACIÓN DEL SISTEMA POR COMPONENTES DEL SEIP (CAPTURA DE DATA, PROCESAMIENTOS BÁSICOS DE DATA, REPORTE ESTADÍSTICO, ETC.)</t>
        </is>
      </c>
      <c r="D404" t="n">
        <v>10</v>
      </c>
      <c r="E404" t="n">
        <v>167</v>
      </c>
      <c r="F404" t="n">
        <v>4938</v>
      </c>
      <c r="K404" t="inlineStr">
        <is>
          <t> </t>
        </is>
      </c>
      <c r="M404" t="inlineStr">
        <is>
          <t> </t>
        </is>
      </c>
      <c r="P404" t="inlineStr">
        <is>
          <t> </t>
        </is>
      </c>
      <c r="R404" t="inlineStr">
        <is>
          <t> </t>
        </is>
      </c>
    </row>
    <row r="405">
      <c r="A405" t="inlineStr">
        <is>
          <t>GRUPOS ÉTNICOS - COMUNIDADES INDÍGENAS</t>
        </is>
      </c>
      <c r="B405" t="inlineStr">
        <is>
          <t>CRIC</t>
        </is>
      </c>
      <c r="C405" t="inlineStr">
        <is>
          <t>CRIC057 - META 28: PLATAFORMA DEL SISTEMA ÚNICO DE INFORMACIÓN -SUIIN EN PLENA OPERACIÓN PARA LA OPERATIVIDAD DEL SEIP</t>
        </is>
      </c>
      <c r="D405" t="n">
        <v>10</v>
      </c>
      <c r="E405" t="n">
        <v>167</v>
      </c>
      <c r="F405" t="n">
        <v>4939</v>
      </c>
      <c r="K405" t="inlineStr">
        <is>
          <t> </t>
        </is>
      </c>
      <c r="M405" t="inlineStr">
        <is>
          <t> </t>
        </is>
      </c>
      <c r="P405" t="inlineStr">
        <is>
          <t> </t>
        </is>
      </c>
      <c r="R405" t="inlineStr">
        <is>
          <t> </t>
        </is>
      </c>
    </row>
    <row r="406">
      <c r="A406" t="inlineStr">
        <is>
          <t>GRUPOS ÉTNICOS - COMUNIDADES INDÍGENAS</t>
        </is>
      </c>
      <c r="B406" t="inlineStr">
        <is>
          <t>CRIC</t>
        </is>
      </c>
      <c r="C406" t="inlineStr">
        <is>
          <t xml:space="preserve">CRIC058 - META 29: ESTRUCTURADO UN EQUIPO TÉCNICO DE SEGUIMIENTO, EJECUCIÓN Y EVALUACIÓN DEL PEBI AL PLAN CUATRIENAL DEL 1811 </t>
        </is>
      </c>
      <c r="D406" t="n">
        <v>10</v>
      </c>
      <c r="E406" t="n">
        <v>167</v>
      </c>
      <c r="F406" t="n">
        <v>4940</v>
      </c>
      <c r="K406" t="inlineStr">
        <is>
          <t> </t>
        </is>
      </c>
      <c r="M406" t="inlineStr">
        <is>
          <t> </t>
        </is>
      </c>
      <c r="P406" t="inlineStr">
        <is>
          <t> </t>
        </is>
      </c>
      <c r="R406" t="inlineStr">
        <is>
          <t> </t>
        </is>
      </c>
    </row>
    <row r="407">
      <c r="A407" t="inlineStr">
        <is>
          <t>GRUPOS ÉTNICOS - COMUNIDADES INDÍGENAS</t>
        </is>
      </c>
      <c r="B407" t="inlineStr">
        <is>
          <t>CRIC</t>
        </is>
      </c>
      <c r="C407" t="inlineStr">
        <is>
          <t>CRIC059 - META 3: FORTALECIDAS  LAS AUTORIDADES EDUCATIVAS MEDIANTE 1 MINGA REGIONAL Y 10 MINGAS POR PUEBLO DE PENSAMIENTO Y FORMACIÓN PARA FORTALECER LAS AUTORIDADES EDUCATIVAS DEL SEIP. (11 MINGAS POR AÑO)</t>
        </is>
      </c>
      <c r="D407" t="n">
        <v>10</v>
      </c>
      <c r="E407" t="n">
        <v>167</v>
      </c>
      <c r="F407" t="n">
        <v>4941</v>
      </c>
      <c r="K407" t="inlineStr">
        <is>
          <t> </t>
        </is>
      </c>
      <c r="M407" t="inlineStr">
        <is>
          <t> </t>
        </is>
      </c>
      <c r="P407" t="inlineStr">
        <is>
          <t> </t>
        </is>
      </c>
      <c r="R407" t="inlineStr">
        <is>
          <t> </t>
        </is>
      </c>
    </row>
    <row r="408">
      <c r="A408" t="inlineStr">
        <is>
          <t>GRUPOS ÉTNICOS - COMUNIDADES INDÍGENAS</t>
        </is>
      </c>
      <c r="B408" t="inlineStr">
        <is>
          <t>CRIC</t>
        </is>
      </c>
      <c r="C408" t="inlineStr">
        <is>
          <t xml:space="preserve">CRIC060 - META 30. FORTALECIMIENTO UAIIN </t>
        </is>
      </c>
      <c r="D408" t="n">
        <v>10</v>
      </c>
      <c r="E408" t="n">
        <v>167</v>
      </c>
      <c r="F408" t="n">
        <v>4942</v>
      </c>
      <c r="K408" t="inlineStr">
        <is>
          <t> </t>
        </is>
      </c>
      <c r="M408" t="inlineStr">
        <is>
          <t> </t>
        </is>
      </c>
      <c r="P408" t="inlineStr">
        <is>
          <t> </t>
        </is>
      </c>
      <c r="R408" t="inlineStr">
        <is>
          <t> </t>
        </is>
      </c>
    </row>
    <row r="409">
      <c r="A409" t="inlineStr">
        <is>
          <t>GRUPOS ÉTNICOS - COMUNIDADES INDÍGENAS</t>
        </is>
      </c>
      <c r="B409" t="inlineStr">
        <is>
          <t>CRIC</t>
        </is>
      </c>
      <c r="C409" t="inlineStr">
        <is>
          <t>CRIC061 - META 4: IDENTIFICADOS LOS LINEAMIENTOS POLÍTICOS, PEDAGÓGICOS Y ADMINISTRATIVOS DEL SEIP  DE LOS 10 PUEBLOS, MEDIANTE 10 DOCUMENTOS DE LINEAMIENTOS POLÍTICOS, PEDAGÓGICOS Y ADMINISTRATIVOS DEL SEIP EN EL MARCO DE LA LEY DE ORIGEN DE LOS PUEBLOS Y 1 DOCUMENTO REVISADO, AJUSTADO Y REIMPRESO DEL SEIP</t>
        </is>
      </c>
      <c r="D409" t="n">
        <v>10</v>
      </c>
      <c r="E409" t="n">
        <v>167</v>
      </c>
      <c r="F409" t="n">
        <v>4943</v>
      </c>
      <c r="K409" t="inlineStr">
        <is>
          <t> </t>
        </is>
      </c>
      <c r="M409" t="inlineStr">
        <is>
          <t> </t>
        </is>
      </c>
      <c r="P409" t="inlineStr">
        <is>
          <t> </t>
        </is>
      </c>
      <c r="R409" t="inlineStr">
        <is>
          <t> </t>
        </is>
      </c>
    </row>
    <row r="410">
      <c r="A410" t="inlineStr">
        <is>
          <t>GRUPOS ÉTNICOS - COMUNIDADES INDÍGENAS</t>
        </is>
      </c>
      <c r="B410" t="inlineStr">
        <is>
          <t>CRIC</t>
        </is>
      </c>
      <c r="C410" t="inlineStr">
        <is>
          <t>CRIC062 - META 5: FORTALECIDA LA GOBERNABILIDAD ESCOLAR MEDIANTE 4 ENCUENTROS REGIONALES DE SEMILLEROS  DE IDENTIDAD, AUTORIDAD Y DEFENSA TERRITORIAL. (NIÑOS Y NIÑAS) A FIN DE SEGUIR LEGITIMANDO LAS FORMAS  DE ORGANIZACIÓN Y EDUCACIÓN PROPIA  (1 POR AÑO)</t>
        </is>
      </c>
      <c r="D410" t="n">
        <v>10</v>
      </c>
      <c r="E410" t="n">
        <v>167</v>
      </c>
      <c r="F410" t="n">
        <v>4944</v>
      </c>
      <c r="K410" t="inlineStr">
        <is>
          <t> </t>
        </is>
      </c>
      <c r="M410" t="inlineStr">
        <is>
          <t> </t>
        </is>
      </c>
      <c r="P410" t="inlineStr">
        <is>
          <t> </t>
        </is>
      </c>
      <c r="R410" t="inlineStr">
        <is>
          <t> </t>
        </is>
      </c>
    </row>
    <row r="411">
      <c r="A411" t="inlineStr">
        <is>
          <t>GRUPOS ÉTNICOS - COMUNIDADES INDÍGENAS</t>
        </is>
      </c>
      <c r="B411" t="inlineStr">
        <is>
          <t>CRIC</t>
        </is>
      </c>
      <c r="C411" t="inlineStr">
        <is>
          <t>CRIC063 - META 7: IMPLEMENTADO UN (1) EQUIPO DEL COMPONENTE PEDAGÓGICO REGIONAL (27 PERSONAS) PARA DINAMIZAR LA ESTRUCTURA PEDAGÓGICA DEL SEIP</t>
        </is>
      </c>
      <c r="D411" t="n">
        <v>10</v>
      </c>
      <c r="E411" t="n">
        <v>167</v>
      </c>
      <c r="F411" t="n">
        <v>4945</v>
      </c>
      <c r="K411" t="inlineStr">
        <is>
          <t> </t>
        </is>
      </c>
      <c r="M411" t="inlineStr">
        <is>
          <t> </t>
        </is>
      </c>
      <c r="P411" t="inlineStr">
        <is>
          <t> </t>
        </is>
      </c>
      <c r="R411" t="inlineStr">
        <is>
          <t> </t>
        </is>
      </c>
    </row>
    <row r="412">
      <c r="A412" t="inlineStr">
        <is>
          <t>GRUPOS ÉTNICOS - COMUNIDADES INDÍGENAS</t>
        </is>
      </c>
      <c r="B412" t="inlineStr">
        <is>
          <t>CRIC</t>
        </is>
      </c>
      <c r="C412" t="inlineStr">
        <is>
          <t>CRIC064 - META 8. MINGAS DE PENSAMIENTOS 2 POR  10 PUEBLO  Y 2 REGIONAL POR AÑO PARA LA ORIENTACIÓN DE LOS PROCESOS PEDAGÓGICOS QUE ENCAMINEN A LA CONSOLIDACIÓN DEL TEJIDO DE CONOCIMIENTO Y SABIDURÍA DE LA EDUCACIÓN PROPIA</t>
        </is>
      </c>
      <c r="D412" t="n">
        <v>10</v>
      </c>
      <c r="E412" t="n">
        <v>167</v>
      </c>
      <c r="F412" t="n">
        <v>4946</v>
      </c>
      <c r="K412" t="inlineStr">
        <is>
          <t> </t>
        </is>
      </c>
      <c r="M412" t="inlineStr">
        <is>
          <t> </t>
        </is>
      </c>
      <c r="P412" t="inlineStr">
        <is>
          <t> </t>
        </is>
      </c>
      <c r="R412" t="inlineStr">
        <is>
          <t> </t>
        </is>
      </c>
    </row>
    <row r="413">
      <c r="A413" t="inlineStr">
        <is>
          <t>GRUPOS ÉTNICOS - COMUNIDADES INDÍGENAS</t>
        </is>
      </c>
      <c r="B413" t="inlineStr">
        <is>
          <t>CRIC</t>
        </is>
      </c>
      <c r="C413" t="inlineStr">
        <is>
          <t>CRIC065 - META 9. DEFINICIÓN DE LINEAMIENTOS Y PROPUESTAS PEDAGÓGICAS PARA LOS  PROCESOS DE FORMACIÓN  DE LA EDUCACIÓN PROPIA EN EL MARCO SEIP.; MEDIANTE MINGAS DE PENSAMIENTOS REGIONALES PARA (2 MINGA ANUALES POR PUEBLO)</t>
        </is>
      </c>
      <c r="D413" t="n">
        <v>10</v>
      </c>
      <c r="E413" t="n">
        <v>167</v>
      </c>
      <c r="F413" t="n">
        <v>4947</v>
      </c>
      <c r="K413" t="inlineStr">
        <is>
          <t> </t>
        </is>
      </c>
      <c r="M413" t="inlineStr">
        <is>
          <t> </t>
        </is>
      </c>
      <c r="P413" t="inlineStr">
        <is>
          <t> </t>
        </is>
      </c>
      <c r="R413" t="inlineStr">
        <is>
          <t> </t>
        </is>
      </c>
    </row>
    <row r="414">
      <c r="A414" t="inlineStr">
        <is>
          <t>GRUPOS ÉTNICOS - COMUNIDADES INDÍGENAS</t>
        </is>
      </c>
      <c r="B414" t="inlineStr">
        <is>
          <t>CRIC</t>
        </is>
      </c>
      <c r="C414" t="inlineStr">
        <is>
          <t>CRIC066 - PROPONER FECHAS PARA EL DESARROLLO DE UN TALLER DE ANÁLISIS DE REPORTE DE INFORMACIÓN QUE DEBE REMITIR PERIÓDICAMENTE LA EPSI AIC</t>
        </is>
      </c>
      <c r="D414" t="n">
        <v>10</v>
      </c>
      <c r="E414" t="n">
        <v>167</v>
      </c>
      <c r="F414" t="n">
        <v>4948</v>
      </c>
      <c r="K414" t="inlineStr">
        <is>
          <t> </t>
        </is>
      </c>
      <c r="M414" t="inlineStr">
        <is>
          <t> </t>
        </is>
      </c>
      <c r="P414" t="inlineStr">
        <is>
          <t> </t>
        </is>
      </c>
      <c r="R414" t="inlineStr">
        <is>
          <t> </t>
        </is>
      </c>
    </row>
    <row r="415">
      <c r="A415" t="inlineStr">
        <is>
          <t>GRUPOS ÉTNICOS - COMUNIDADES INDÍGENAS</t>
        </is>
      </c>
      <c r="B415" t="inlineStr">
        <is>
          <t>CRIC</t>
        </is>
      </c>
      <c r="C415" t="inlineStr">
        <is>
          <t>CRIC067 - EL GOBIERNO NACIONAL A TRAVÉS DEL MINISTERIO DE SALUD Y PROTECCIÓN SOCIAL (MSPS EN ADELANTE) DIRECCIONARÁ $38.000 MILLONES DE PESOS PARA EL SANEAMIENTO FINANCIERO DE LA EPSI AIC DISTRIBUIDOS INICIALMENTE, DE CONFORMIDAD CON LO ANOTADO EN LA TABLA 1. ENTRE LAS VIGENCIAS 2019 Y 2020. LO ANTERIOR EN EL ACUERDO DE PUNTO FINAL APROBADO EN EL PLAN NACIONAL DE DESARROLLO.</t>
        </is>
      </c>
      <c r="D415" t="n">
        <v>10</v>
      </c>
      <c r="E415" t="n">
        <v>167</v>
      </c>
      <c r="F415" t="n">
        <v>4949</v>
      </c>
      <c r="K415" t="inlineStr">
        <is>
          <t> </t>
        </is>
      </c>
      <c r="M415" t="inlineStr">
        <is>
          <t> </t>
        </is>
      </c>
      <c r="P415" t="inlineStr">
        <is>
          <t> </t>
        </is>
      </c>
      <c r="R415" t="inlineStr">
        <is>
          <t> </t>
        </is>
      </c>
    </row>
    <row r="416">
      <c r="A416" t="inlineStr">
        <is>
          <t>GRUPOS ÉTNICOS - COMUNIDADES INDÍGENAS</t>
        </is>
      </c>
      <c r="B416" t="inlineStr">
        <is>
          <t>CRIC</t>
        </is>
      </c>
      <c r="C416" t="inlineStr">
        <is>
          <t>CRIC068 - EL MSPS DESTINARÁ 11.900 MILLONES DE PESOS A PARTIR DE LA VIGENCIA 2020 Y HASTA EL 2022 PARA DESARROLLAR INFRAESTRUCTURA EN SALUD. PARA EL EFECTO SE ACUERDA PREPARAR LOS RESPECTIVOS PROYECTOS Y CONDICIONADO AL CUMPLIMIENTO DE LOS REQUISITOS ESTABLECIDOS, TALES COMO LOS REPORTES DISPUESTOS EN EL DECRETO 2193 Y QUE SEAN OBJETOS DE LA VIGILANCIA A CARGO DE LAS SECRETARÍAS DE SALUD QUE CORRESPONDAN.</t>
        </is>
      </c>
      <c r="D416" t="n">
        <v>10</v>
      </c>
      <c r="E416" t="n">
        <v>167</v>
      </c>
      <c r="F416" t="n">
        <v>4950</v>
      </c>
      <c r="K416" t="inlineStr">
        <is>
          <t> </t>
        </is>
      </c>
      <c r="M416" t="inlineStr">
        <is>
          <t> </t>
        </is>
      </c>
      <c r="P416" t="inlineStr">
        <is>
          <t> </t>
        </is>
      </c>
      <c r="R416" t="inlineStr">
        <is>
          <t> </t>
        </is>
      </c>
    </row>
    <row r="417">
      <c r="A417" t="inlineStr">
        <is>
          <t>GRUPOS ÉTNICOS - COMUNIDADES INDÍGENAS</t>
        </is>
      </c>
      <c r="B417" t="inlineStr">
        <is>
          <t>CRIC</t>
        </is>
      </c>
      <c r="C417" t="inlineStr">
        <is>
          <t>CRIC069 - EL MSPS SE COMPROMETE A DESTINAR 16.000 MILLONES A TRAVÉS DE PROYECTO DE INVERSIÓN PARA EL FORTALECIMIENTO DE ESTRUCTURAS PROPIAS EN EL SISTEMA INDÍGENA DE SALUD PROPIA INTERCULTURAL DE CONFORMIDAD CON LO ESTABLECIDO EN LA TABLA 1. PARA EL CUMPLIMIENTO DE ESTE ACUERDO EL DEPARTAMENTO NACIONAL DE PLANEACIÓN TENDRÁ EN CUENTA PARA LA CUOTA DE INVERSIÓN DEL SECTOR SALUD UN MONTO ANUAL DE 6.000 MILLONES DE PESOS PARA CADA UNA DE LAS VIGENCIAS 2021 Y 2022, Y EN CONSISTENCIA CON EL MARCO DE GASTO DE MEDIANO PLAZO.</t>
        </is>
      </c>
      <c r="D417" t="n">
        <v>10</v>
      </c>
      <c r="E417" t="n">
        <v>167</v>
      </c>
      <c r="F417" t="n">
        <v>4951</v>
      </c>
      <c r="K417" t="inlineStr">
        <is>
          <t> </t>
        </is>
      </c>
      <c r="M417" t="inlineStr">
        <is>
          <t> </t>
        </is>
      </c>
      <c r="P417" t="inlineStr">
        <is>
          <t> </t>
        </is>
      </c>
      <c r="R417" t="inlineStr">
        <is>
          <t> </t>
        </is>
      </c>
    </row>
    <row r="418">
      <c r="A418" t="inlineStr">
        <is>
          <t>GRUPOS ÉTNICOS - COMUNIDADES INDÍGENAS</t>
        </is>
      </c>
      <c r="B418" t="inlineStr">
        <is>
          <t>CRIC</t>
        </is>
      </c>
      <c r="C418" t="inlineStr">
        <is>
          <t>CRIC070 - EL MSPS SE COMPROMETE A REMITIR UN CRONOGRAMA DE PLAN DE TRABAJO PARA: • CONTINUAR EN LA CONSTRUCCIÓN DE LOS CÓDIGOS PARA LOS REPORTES CON ENFOQUE DIFERENCIAL DE LOS RIPS A CARGO DE LA OFICINA DE COSTOS Y TARIFAS DEL MSPS• PROPONER FECHAS PARA EL DESARROLLO DE UN TALLER DE ANÁLISIS DE REPORTE DE INFORMACIÓN QUE DEBE REMITIR PERIÓDICAMENTE LA EPSI AIC• REVISAR LOS PROCESOS DE AFILIACIÓN DE PERSONAS NO INDÍGENAS EN LA EPS, POR CONCEPTO DE TRASLADO FORZOSO.• ANALIZAR LOS TRASLADOS POR EL SISTEMA DE AFILIACIÓN TRANSACCIONAL (SAT) DE POBLACIÓN NO INDÍGENA.</t>
        </is>
      </c>
      <c r="D418" t="n">
        <v>10</v>
      </c>
      <c r="E418" t="n">
        <v>167</v>
      </c>
      <c r="F418" t="n">
        <v>4952</v>
      </c>
      <c r="K418" t="inlineStr">
        <is>
          <t> </t>
        </is>
      </c>
      <c r="M418" t="inlineStr">
        <is>
          <t> </t>
        </is>
      </c>
      <c r="P418" t="inlineStr">
        <is>
          <t> </t>
        </is>
      </c>
      <c r="R418" t="inlineStr">
        <is>
          <t> </t>
        </is>
      </c>
    </row>
    <row r="419">
      <c r="A419" t="inlineStr">
        <is>
          <t>GRUPOS ÉTNICOS - COMUNIDADES INDÍGENAS</t>
        </is>
      </c>
      <c r="B419" t="inlineStr">
        <is>
          <t>CRIC</t>
        </is>
      </c>
      <c r="C419" t="inlineStr">
        <is>
          <t>CRIC071 - PARA 2020, EL MSPS DESTINARÁ $29.000 MILLONES DE PESOS POR CONCEPTO DE LA UPC DIFERENCIAL QUE SE RECONOCE A LA EPSI 03.  LAS PARTES ACUERDAN QUE EL 31 DE DICIEMBRE DE 2020 FINALIZA EL PILOTO INICIADO EN VIRTUD DE LA MINGA 2017, FECHA A PARTIR DEL CUAL SE DEBERÁ FIJAR UN PORCENTAJE DEFINITIVO DE LA UPC DIFERENCIAL INDÍGENA DE ACUERDO CON LOS RESULTADOS DEL PILOTO.</t>
        </is>
      </c>
      <c r="D419" t="n">
        <v>10</v>
      </c>
      <c r="E419" t="n">
        <v>167</v>
      </c>
      <c r="F419" t="n">
        <v>4953</v>
      </c>
      <c r="K419" t="inlineStr">
        <is>
          <t> </t>
        </is>
      </c>
      <c r="M419" t="inlineStr">
        <is>
          <t> </t>
        </is>
      </c>
      <c r="P419" t="inlineStr">
        <is>
          <t> </t>
        </is>
      </c>
      <c r="R419" t="inlineStr">
        <is>
          <t> </t>
        </is>
      </c>
    </row>
    <row r="420">
      <c r="A420" t="inlineStr">
        <is>
          <t>GRUPOS ÉTNICOS - COMUNIDADES INDÍGENAS</t>
        </is>
      </c>
      <c r="B420" t="inlineStr">
        <is>
          <t>CRIC</t>
        </is>
      </c>
      <c r="C420" t="inlineStr">
        <is>
          <t xml:space="preserve">CRIC072 - EL MINISTERIO DE JUSTICIA Y DEL DERECHO APOYARÁ, EN LOS TÉRMINOS DEL BANCO DE INICIATIVAS Y PROYECTOS AL CRIC PARA EL FORTALECIMIENTO DE LA JUSTICIA PROPIA, EL EJERCICIO DE LA JEI, LA COORDINACIÓN INTERJURISDICCIONAL Y/O LA PROTECCIÓN DE LOS DERECHOS DE LA MUJER, LA JUVENTUD, LA NIÑEZ Y LOS ADULTOS MAYORES. </t>
        </is>
      </c>
      <c r="D420" t="n">
        <v>10</v>
      </c>
      <c r="E420" t="n">
        <v>167</v>
      </c>
      <c r="F420" t="n">
        <v>4954</v>
      </c>
      <c r="K420" t="inlineStr">
        <is>
          <t> </t>
        </is>
      </c>
      <c r="M420" t="inlineStr">
        <is>
          <t> </t>
        </is>
      </c>
      <c r="P420" t="inlineStr">
        <is>
          <t> </t>
        </is>
      </c>
      <c r="R420" t="inlineStr">
        <is>
          <t> </t>
        </is>
      </c>
    </row>
    <row r="421">
      <c r="A421" t="inlineStr">
        <is>
          <t>GRUPOS ÉTNICOS - COMUNIDADES INDÍGENAS</t>
        </is>
      </c>
      <c r="B421" t="inlineStr">
        <is>
          <t>CRIC</t>
        </is>
      </c>
      <c r="C421" t="inlineStr">
        <is>
          <t xml:space="preserve">CRIC073 - PRIMER PAQUETE DE 7 PROYECTOS PRODUCTIVOS EN EL ÁREA DE AUTONOMÍA ALIMENTARIA </t>
        </is>
      </c>
      <c r="D421" t="n">
        <v>10</v>
      </c>
      <c r="E421" t="n">
        <v>167</v>
      </c>
      <c r="F421" t="n">
        <v>4955</v>
      </c>
      <c r="K421" t="inlineStr">
        <is>
          <t> </t>
        </is>
      </c>
      <c r="M421" t="inlineStr">
        <is>
          <t> </t>
        </is>
      </c>
      <c r="P421" t="inlineStr">
        <is>
          <t> </t>
        </is>
      </c>
      <c r="R421" t="inlineStr">
        <is>
          <t> </t>
        </is>
      </c>
    </row>
    <row r="422">
      <c r="A422" t="inlineStr">
        <is>
          <t>GRUPOS ÉTNICOS - COMUNIDADES INDÍGENAS</t>
        </is>
      </c>
      <c r="B422" t="inlineStr">
        <is>
          <t>CRIC</t>
        </is>
      </c>
      <c r="C422" t="inlineStr">
        <is>
          <t>CRIC074 - PROYECTO DE TRILLADORA DE CAFÉ PARA LA COMUNIDAD DE JUAN TAMA</t>
        </is>
      </c>
      <c r="D422" t="n">
        <v>10</v>
      </c>
      <c r="E422" t="n">
        <v>167</v>
      </c>
      <c r="F422" t="n">
        <v>4956</v>
      </c>
      <c r="K422" t="inlineStr">
        <is>
          <t> </t>
        </is>
      </c>
      <c r="M422" t="inlineStr">
        <is>
          <t> </t>
        </is>
      </c>
      <c r="P422" t="inlineStr">
        <is>
          <t> </t>
        </is>
      </c>
      <c r="R422" t="inlineStr">
        <is>
          <t> </t>
        </is>
      </c>
    </row>
    <row r="423">
      <c r="A423" t="inlineStr">
        <is>
          <t>GRUPOS ÉTNICOS - COMUNIDADES INDÍGENAS</t>
        </is>
      </c>
      <c r="B423" t="inlineStr">
        <is>
          <t>CRIC</t>
        </is>
      </c>
      <c r="C423" t="inlineStr">
        <is>
          <t>CRIC075 - REGLAMENTO O MANUAL OPERATIVO DE LA ADR QUE RECOJA EL ENFOQUE DIFERENCIAL</t>
        </is>
      </c>
      <c r="D423" t="n">
        <v>10</v>
      </c>
      <c r="E423" t="n">
        <v>167</v>
      </c>
      <c r="F423" t="n">
        <v>4957</v>
      </c>
      <c r="K423" t="inlineStr">
        <is>
          <t> </t>
        </is>
      </c>
      <c r="M423" t="inlineStr">
        <is>
          <t> </t>
        </is>
      </c>
      <c r="P423" t="inlineStr">
        <is>
          <t> </t>
        </is>
      </c>
      <c r="R423" t="inlineStr">
        <is>
          <t> </t>
        </is>
      </c>
    </row>
    <row r="424">
      <c r="A424" t="inlineStr">
        <is>
          <t>GRUPOS ÉTNICOS - COMUNIDADES INDÍGENAS</t>
        </is>
      </c>
      <c r="B424" t="inlineStr">
        <is>
          <t>CRIC</t>
        </is>
      </c>
      <c r="C424" t="inlineStr">
        <is>
          <t>CRIC076 - CONTRATACIÓN DEL EQUIPO DE 9 PROFESIONALES QUE ATIENDAN LOS PROCESOS DE LEGALIZACIÓN Y SERVIRÁN DE ARTICULADORES EN 2020.</t>
        </is>
      </c>
      <c r="D424" t="n">
        <v>10</v>
      </c>
      <c r="E424" t="n">
        <v>167</v>
      </c>
      <c r="F424" t="n">
        <v>4958</v>
      </c>
      <c r="K424" t="inlineStr">
        <is>
          <t> </t>
        </is>
      </c>
      <c r="M424" t="inlineStr">
        <is>
          <t> </t>
        </is>
      </c>
      <c r="P424" t="inlineStr">
        <is>
          <t> </t>
        </is>
      </c>
      <c r="R424" t="inlineStr">
        <is>
          <t> </t>
        </is>
      </c>
    </row>
    <row r="425">
      <c r="A425" t="inlineStr">
        <is>
          <t>GRUPOS ÉTNICOS - COMUNIDADES INDÍGENAS</t>
        </is>
      </c>
      <c r="B425" t="inlineStr">
        <is>
          <t>CRIC</t>
        </is>
      </c>
      <c r="C425" t="inlineStr">
        <is>
          <t>CRIC077 - ADELANTAR LA PRIMERA FASE DE LA RUTA DE PROTECCIÓN RELACIONADA CON TEMAS MINEROS.</t>
        </is>
      </c>
      <c r="D425" t="n">
        <v>10</v>
      </c>
      <c r="E425" t="n">
        <v>167</v>
      </c>
      <c r="F425" t="n">
        <v>4959</v>
      </c>
      <c r="K425" t="inlineStr">
        <is>
          <t> </t>
        </is>
      </c>
      <c r="M425" t="inlineStr">
        <is>
          <t> </t>
        </is>
      </c>
      <c r="P425" t="inlineStr">
        <is>
          <t> </t>
        </is>
      </c>
      <c r="R425" t="inlineStr">
        <is>
          <t> </t>
        </is>
      </c>
    </row>
    <row r="426">
      <c r="A426" t="inlineStr">
        <is>
          <t>GRUPOS ÉTNICOS - COMUNIDADES INDÍGENAS</t>
        </is>
      </c>
      <c r="B426" t="inlineStr">
        <is>
          <t>CRIC</t>
        </is>
      </c>
      <c r="C426" t="inlineStr">
        <is>
          <t xml:space="preserve">CRIC078 - EL CRIC PRESENTARA EL LISTADO DE PROYECTOS VIALES INCLUYENDO CAMINOS ANCESTRALES EL 22 DE JULIO DE 2019, EL CUAL DEBERÁ SER RADICADO ANTE EL MINISTERIO DE TRANSPORTE </t>
        </is>
      </c>
      <c r="D426" t="n">
        <v>10</v>
      </c>
      <c r="E426" t="n">
        <v>167</v>
      </c>
      <c r="F426" t="n">
        <v>4960</v>
      </c>
      <c r="K426" t="inlineStr">
        <is>
          <t> </t>
        </is>
      </c>
      <c r="M426" t="inlineStr">
        <is>
          <t> </t>
        </is>
      </c>
      <c r="P426" t="inlineStr">
        <is>
          <t> </t>
        </is>
      </c>
      <c r="R426" t="inlineStr">
        <is>
          <t> </t>
        </is>
      </c>
    </row>
    <row r="427">
      <c r="A427" t="inlineStr">
        <is>
          <t>GRUPOS ÉTNICOS - COMUNIDADES INDÍGENAS</t>
        </is>
      </c>
      <c r="B427" t="inlineStr">
        <is>
          <t>CRIC</t>
        </is>
      </c>
      <c r="C427" t="inlineStr">
        <is>
          <t xml:space="preserve">CRIC079 - PARA EL 2019 EL CRIC DEBE PRESENTAR EL LISTADO DE PROYECTOS DE LAS VÍAS PARA TERRITORIOS INDÍGENAS Y EL MINISTERIO DE TRANSPORTE REALIZARA EL ANÁLISIS DE VIABILIDAD, SIEMPRE Y CUANDO NO TENGAN ALGÚN TIPO DE RESTRICCIÓN O CONDICIONAMIENTO </t>
        </is>
      </c>
      <c r="D427" t="n">
        <v>10</v>
      </c>
      <c r="E427" t="n">
        <v>167</v>
      </c>
      <c r="F427" t="n">
        <v>4961</v>
      </c>
      <c r="K427" t="inlineStr">
        <is>
          <t> </t>
        </is>
      </c>
      <c r="M427" t="inlineStr">
        <is>
          <t> </t>
        </is>
      </c>
      <c r="P427" t="inlineStr">
        <is>
          <t> </t>
        </is>
      </c>
      <c r="R427" t="inlineStr">
        <is>
          <t> </t>
        </is>
      </c>
    </row>
    <row r="428">
      <c r="A428" t="inlineStr">
        <is>
          <t>GRUPOS ÉTNICOS - COMUNIDADES INDÍGENAS</t>
        </is>
      </c>
      <c r="B428" t="inlineStr">
        <is>
          <t>CRIC</t>
        </is>
      </c>
      <c r="C428" t="inlineStr">
        <is>
          <t xml:space="preserve">CRIC080 - POSTERIORMENTE SE REALIZARA LA CONTRATACIÓN DEL EQUIPO TÉCNICO PARA LA ESTRUCTURACIÓN DE LOS PROYECTOS VIALES EN EL AÑO 2019 </t>
        </is>
      </c>
      <c r="D428" t="n">
        <v>10</v>
      </c>
      <c r="E428" t="n">
        <v>167</v>
      </c>
      <c r="F428" t="n">
        <v>4962</v>
      </c>
      <c r="K428" t="inlineStr">
        <is>
          <t> </t>
        </is>
      </c>
      <c r="M428" t="inlineStr">
        <is>
          <t> </t>
        </is>
      </c>
      <c r="P428" t="inlineStr">
        <is>
          <t> </t>
        </is>
      </c>
      <c r="R428" t="inlineStr">
        <is>
          <t> </t>
        </is>
      </c>
    </row>
    <row r="429">
      <c r="A429" t="inlineStr">
        <is>
          <t>GRUPOS ÉTNICOS - COMUNIDADES INDÍGENAS</t>
        </is>
      </c>
      <c r="B429" t="inlineStr">
        <is>
          <t>CRIC</t>
        </is>
      </c>
      <c r="C429" t="inlineStr">
        <is>
          <t>CRIC081 - CONTRATACIÓN EQUIPO FORMULACIÓN DE PROYECTOS</t>
        </is>
      </c>
      <c r="D429" t="n">
        <v>10</v>
      </c>
      <c r="E429" t="n">
        <v>167</v>
      </c>
      <c r="F429" t="n">
        <v>4963</v>
      </c>
      <c r="K429" t="inlineStr">
        <is>
          <t> </t>
        </is>
      </c>
      <c r="M429" t="inlineStr">
        <is>
          <t> </t>
        </is>
      </c>
      <c r="P429" t="inlineStr">
        <is>
          <t> </t>
        </is>
      </c>
      <c r="R429" t="inlineStr">
        <is>
          <t> </t>
        </is>
      </c>
    </row>
    <row r="430">
      <c r="A430" t="inlineStr">
        <is>
          <t>GRUPOS ÉTNICOS - COMUNIDADES INDÍGENAS</t>
        </is>
      </c>
      <c r="B430" t="inlineStr">
        <is>
          <t>CRIC</t>
        </is>
      </c>
      <c r="C430" t="inlineStr">
        <is>
          <t>CRIC082 - CARACTERIZACIÓN DE LOS SISTEMAS DE JUSTICIA PROPIA PUEBLOS INDÍGENAS CRIC SEGUNDA FASE</t>
        </is>
      </c>
      <c r="D430" t="n">
        <v>10</v>
      </c>
      <c r="E430" t="n">
        <v>167</v>
      </c>
      <c r="F430" t="n">
        <v>4964</v>
      </c>
      <c r="K430" t="inlineStr">
        <is>
          <t> </t>
        </is>
      </c>
      <c r="M430" t="inlineStr">
        <is>
          <t> </t>
        </is>
      </c>
      <c r="P430" t="inlineStr">
        <is>
          <t> </t>
        </is>
      </c>
      <c r="R430" t="inlineStr">
        <is>
          <t> </t>
        </is>
      </c>
    </row>
    <row r="431">
      <c r="A431" t="inlineStr">
        <is>
          <t>GRUPOS ÉTNICOS - COMUNIDADES INDÍGENAS</t>
        </is>
      </c>
      <c r="B431" t="inlineStr">
        <is>
          <t>CRIC</t>
        </is>
      </c>
      <c r="C431" t="inlineStr">
        <is>
          <t xml:space="preserve">CRIC083 - MINTIC FINANCIARÁ LA PREMINGA DEL ARTE INDÍGENA Y LAS TIC </t>
        </is>
      </c>
      <c r="D431" t="n">
        <v>10</v>
      </c>
      <c r="E431" t="n">
        <v>167</v>
      </c>
      <c r="F431" t="n">
        <v>4965</v>
      </c>
      <c r="K431" t="inlineStr">
        <is>
          <t> </t>
        </is>
      </c>
      <c r="M431" t="inlineStr">
        <is>
          <t> </t>
        </is>
      </c>
      <c r="P431" t="inlineStr">
        <is>
          <t> </t>
        </is>
      </c>
      <c r="R431" t="inlineStr">
        <is>
          <t> </t>
        </is>
      </c>
    </row>
    <row r="432">
      <c r="A432" t="inlineStr">
        <is>
          <t>GRUPOS ÉTNICOS - COMUNIDADES INDÍGENAS</t>
        </is>
      </c>
      <c r="B432" t="inlineStr">
        <is>
          <t>CRIC</t>
        </is>
      </c>
      <c r="C432" t="inlineStr">
        <is>
          <t>CRIC084 - ESTUDIOS PRELIMINARES, INFORMES DE CARACTERIZACIÓN Y DEMANDAS DE LOS DE LOS CASOS PRIORIZADOS Y FOCALIZADOS EN  LA MESA PERMANENTE DE CONCERTACIÓN</t>
        </is>
      </c>
      <c r="D432" t="n">
        <v>10</v>
      </c>
      <c r="E432" t="n">
        <v>167</v>
      </c>
      <c r="F432" t="n">
        <v>4966</v>
      </c>
      <c r="K432" t="inlineStr">
        <is>
          <t> </t>
        </is>
      </c>
      <c r="M432" t="inlineStr">
        <is>
          <t> </t>
        </is>
      </c>
      <c r="P432" t="inlineStr">
        <is>
          <t> </t>
        </is>
      </c>
      <c r="R432" t="inlineStr">
        <is>
          <t> </t>
        </is>
      </c>
    </row>
    <row r="433">
      <c r="A433" t="inlineStr">
        <is>
          <t>GRUPOS ÉTNICOS - COMUNIDADES INDÍGENAS</t>
        </is>
      </c>
      <c r="B433" t="inlineStr">
        <is>
          <t>CRIC</t>
        </is>
      </c>
      <c r="C433" t="inlineStr">
        <is>
          <t>CRIC085 - META 22: DEFINIDA UNA METODOLOGÍA PROPIA PARA ESTABLECER EL CÁLCULO DE LOS COSTOS INTEGRALES DEL SEIP, LA CUAL INCLUYE LA DEFINICIÓN DEL INSTRUMENTO JURÍDICO (ACTA 26/04/2018).</t>
        </is>
      </c>
      <c r="D433" t="n">
        <v>10</v>
      </c>
      <c r="E433" t="n">
        <v>167</v>
      </c>
      <c r="F433" t="n">
        <v>4967</v>
      </c>
      <c r="K433" t="inlineStr">
        <is>
          <t> </t>
        </is>
      </c>
      <c r="M433" t="inlineStr">
        <is>
          <t> </t>
        </is>
      </c>
      <c r="P433" t="inlineStr">
        <is>
          <t> </t>
        </is>
      </c>
      <c r="R433" t="inlineStr">
        <is>
          <t> </t>
        </is>
      </c>
    </row>
    <row r="434">
      <c r="A434" t="inlineStr">
        <is>
          <t>GRUPOS ÉTNICOS - COMUNIDADES INDÍGENAS</t>
        </is>
      </c>
      <c r="B434" t="inlineStr">
        <is>
          <t>CRIC</t>
        </is>
      </c>
      <c r="C434" t="inlineStr">
        <is>
          <t xml:space="preserve">CRIC086 - META 23: CARACTERIZADO EL ESTADO ACTUAL Y NECESIDAD DE INFRAESTRUCTURA EN EL 100% DE LOS ESPACIOS PEDAGÓGICOS DEL SEIP (DIC 2019) </t>
        </is>
      </c>
      <c r="D434" t="n">
        <v>10</v>
      </c>
      <c r="E434" t="n">
        <v>167</v>
      </c>
      <c r="F434" t="n">
        <v>4968</v>
      </c>
      <c r="K434" t="inlineStr">
        <is>
          <t> </t>
        </is>
      </c>
      <c r="M434" t="inlineStr">
        <is>
          <t> </t>
        </is>
      </c>
      <c r="P434" t="inlineStr">
        <is>
          <t> </t>
        </is>
      </c>
      <c r="R434" t="inlineStr">
        <is>
          <t> </t>
        </is>
      </c>
    </row>
    <row r="435">
      <c r="A435" t="inlineStr">
        <is>
          <t>GRUPOS ÉTNICOS - COMUNIDADES INDÍGENAS</t>
        </is>
      </c>
      <c r="B435" t="inlineStr">
        <is>
          <t>CRIC</t>
        </is>
      </c>
      <c r="C435" t="inlineStr">
        <is>
          <t>CRIC087 - CONTINUAR EN LA CONSTRUCCIÓN DE LOS CÓDIGOS PARA LOS REPORTES CON ENFOQUE DIFERENCIAL DE LOS RIPS A CARGO DE LA OFICINA DE COSTOS Y TARIFAS DEL MSPS</t>
        </is>
      </c>
      <c r="D435" t="n">
        <v>10</v>
      </c>
      <c r="E435" t="n">
        <v>167</v>
      </c>
      <c r="F435" t="n">
        <v>4969</v>
      </c>
      <c r="K435" t="inlineStr">
        <is>
          <t> </t>
        </is>
      </c>
      <c r="M435" t="inlineStr">
        <is>
          <t> </t>
        </is>
      </c>
      <c r="P435" t="inlineStr">
        <is>
          <t> </t>
        </is>
      </c>
      <c r="R435" t="inlineStr">
        <is>
          <t> </t>
        </is>
      </c>
    </row>
    <row r="436">
      <c r="A436" t="inlineStr">
        <is>
          <t>GRUPOS ÉTNICOS - COMUNIDADES INDÍGENAS</t>
        </is>
      </c>
      <c r="B436" t="inlineStr">
        <is>
          <t>CRIC</t>
        </is>
      </c>
      <c r="C436" t="inlineStr">
        <is>
          <t>CRIC088 - PROYECTOS ESTRUCTURADOS  EJE DE PAZ</t>
        </is>
      </c>
      <c r="D436" t="n">
        <v>10</v>
      </c>
      <c r="E436" t="n">
        <v>167</v>
      </c>
      <c r="F436" t="n">
        <v>4970</v>
      </c>
      <c r="K436" t="inlineStr">
        <is>
          <t> </t>
        </is>
      </c>
      <c r="M436" t="inlineStr">
        <is>
          <t> </t>
        </is>
      </c>
      <c r="P436" t="inlineStr">
        <is>
          <t> </t>
        </is>
      </c>
      <c r="R436" t="inlineStr">
        <is>
          <t> </t>
        </is>
      </c>
    </row>
    <row r="437">
      <c r="A437" t="inlineStr">
        <is>
          <t>GRUPOS ÉTNICOS - COMUNIDADES NEGRAS</t>
        </is>
      </c>
      <c r="B437" t="inlineStr">
        <is>
          <t>NO ASOCIADO A ORGANIZACIÓN</t>
        </is>
      </c>
      <c r="C437" t="inlineStr">
        <is>
          <t>NO ASOCIADO A ACUERDO</t>
        </is>
      </c>
      <c r="D437" t="n">
        <v>11</v>
      </c>
      <c r="E437" t="n">
        <v>171</v>
      </c>
      <c r="F437" t="n">
        <v>5619</v>
      </c>
      <c r="K437" t="inlineStr">
        <is>
          <t> </t>
        </is>
      </c>
      <c r="M437" t="inlineStr">
        <is>
          <t> </t>
        </is>
      </c>
      <c r="P437" t="inlineStr">
        <is>
          <t> </t>
        </is>
      </c>
      <c r="R437" t="inlineStr">
        <is>
          <t> </t>
        </is>
      </c>
    </row>
    <row r="438">
      <c r="A438" t="inlineStr">
        <is>
          <t>GRUPOS ÉTNICOS - COMUNIDADES NEGRAS</t>
        </is>
      </c>
      <c r="B438" t="inlineStr">
        <is>
          <t>NO ASOCIADO A ORGANIZACIÓN</t>
        </is>
      </c>
      <c r="C438" t="inlineStr">
        <is>
          <t>NO ASOCIADO A ACUERDO</t>
        </is>
      </c>
      <c r="D438" t="n">
        <v>11</v>
      </c>
      <c r="E438" t="n">
        <v>171</v>
      </c>
      <c r="F438" t="n">
        <v>5620</v>
      </c>
      <c r="K438" t="inlineStr">
        <is>
          <t> </t>
        </is>
      </c>
      <c r="M438" t="inlineStr">
        <is>
          <t> </t>
        </is>
      </c>
      <c r="P438" t="inlineStr">
        <is>
          <t> </t>
        </is>
      </c>
      <c r="R438" t="inlineStr">
        <is>
          <t> </t>
        </is>
      </c>
    </row>
    <row r="439">
      <c r="A439" t="inlineStr">
        <is>
          <t>GRUPOS ÉTNICOS - COMUNIDADES NEGRAS</t>
        </is>
      </c>
      <c r="B439" t="inlineStr">
        <is>
          <t>NO ASOCIADO A ORGANIZACIÓN</t>
        </is>
      </c>
      <c r="C439" t="inlineStr">
        <is>
          <t>NO ASOCIADO A ACUERDO</t>
        </is>
      </c>
      <c r="D439" t="n">
        <v>11</v>
      </c>
      <c r="E439" t="n">
        <v>171</v>
      </c>
      <c r="F439" t="n">
        <v>5621</v>
      </c>
      <c r="K439" t="inlineStr">
        <is>
          <t> </t>
        </is>
      </c>
      <c r="M439" t="inlineStr">
        <is>
          <t> </t>
        </is>
      </c>
      <c r="P439" t="inlineStr">
        <is>
          <t> </t>
        </is>
      </c>
      <c r="R439" t="inlineStr">
        <is>
          <t> </t>
        </is>
      </c>
    </row>
    <row r="440">
      <c r="A440" t="inlineStr">
        <is>
          <t>GRUPOS ÉTNICOS - COMUNIDADES NEGRAS</t>
        </is>
      </c>
      <c r="B440" t="inlineStr">
        <is>
          <t>ENCP - DECRETO 1372 DEL 2018</t>
        </is>
      </c>
      <c r="C440"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440" t="n">
        <v>11</v>
      </c>
      <c r="E440" t="n">
        <v>172</v>
      </c>
      <c r="F440" t="n">
        <v>4525</v>
      </c>
      <c r="K440" t="inlineStr">
        <is>
          <t> </t>
        </is>
      </c>
      <c r="M440" t="inlineStr">
        <is>
          <t> </t>
        </is>
      </c>
      <c r="P440" t="inlineStr">
        <is>
          <t> </t>
        </is>
      </c>
      <c r="R440" t="inlineStr">
        <is>
          <t> </t>
        </is>
      </c>
    </row>
    <row r="441">
      <c r="A441" t="inlineStr">
        <is>
          <t>GRUPOS ÉTNICOS - COMUNIDADES NEGRAS</t>
        </is>
      </c>
      <c r="B441" t="inlineStr">
        <is>
          <t>ENCP - DECRETO 1372 DEL 2018</t>
        </is>
      </c>
      <c r="C441"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441" t="n">
        <v>11</v>
      </c>
      <c r="E441" t="n">
        <v>172</v>
      </c>
      <c r="F441" t="n">
        <v>4526</v>
      </c>
      <c r="K441" t="inlineStr">
        <is>
          <t> </t>
        </is>
      </c>
      <c r="M441" t="inlineStr">
        <is>
          <t> </t>
        </is>
      </c>
      <c r="P441" t="inlineStr">
        <is>
          <t> </t>
        </is>
      </c>
      <c r="R441" t="inlineStr">
        <is>
          <t> </t>
        </is>
      </c>
    </row>
    <row r="442">
      <c r="A442" t="inlineStr">
        <is>
          <t>GRUPOS ÉTNICOS - COMUNIDADES NEGRAS</t>
        </is>
      </c>
      <c r="B442" t="inlineStr">
        <is>
          <t>ENCP - DECRETO 1372 DEL 2018</t>
        </is>
      </c>
      <c r="C442" t="inlineStr">
        <is>
          <t>10 -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442" t="n">
        <v>11</v>
      </c>
      <c r="E442" t="n">
        <v>172</v>
      </c>
      <c r="F442" t="n">
        <v>4527</v>
      </c>
      <c r="K442" t="inlineStr">
        <is>
          <t> </t>
        </is>
      </c>
      <c r="M442" t="inlineStr">
        <is>
          <t> </t>
        </is>
      </c>
      <c r="P442" t="inlineStr">
        <is>
          <t> </t>
        </is>
      </c>
      <c r="R442" t="inlineStr">
        <is>
          <t> </t>
        </is>
      </c>
    </row>
    <row r="443">
      <c r="A443" t="inlineStr">
        <is>
          <t>GRUPOS ÉTNICOS - COMUNIDADES NEGRAS</t>
        </is>
      </c>
      <c r="B443" t="inlineStr">
        <is>
          <t>ENCP - DECRETO 1372 DEL 2018</t>
        </is>
      </c>
      <c r="C443"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443" t="n">
        <v>11</v>
      </c>
      <c r="E443" t="n">
        <v>172</v>
      </c>
      <c r="F443" t="n">
        <v>4528</v>
      </c>
      <c r="K443" t="inlineStr">
        <is>
          <t> </t>
        </is>
      </c>
      <c r="M443" t="inlineStr">
        <is>
          <t> </t>
        </is>
      </c>
      <c r="P443" t="inlineStr">
        <is>
          <t> </t>
        </is>
      </c>
      <c r="R443" t="inlineStr">
        <is>
          <t> </t>
        </is>
      </c>
    </row>
    <row r="444">
      <c r="A444" t="inlineStr">
        <is>
          <t>GRUPOS ÉTNICOS - COMUNIDADES NEGRAS</t>
        </is>
      </c>
      <c r="B444" t="inlineStr">
        <is>
          <t>ENCP - DECRETO 1372 DEL 2018</t>
        </is>
      </c>
      <c r="C444"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444" t="n">
        <v>11</v>
      </c>
      <c r="E444" t="n">
        <v>172</v>
      </c>
      <c r="F444" t="n">
        <v>4529</v>
      </c>
      <c r="K444" t="inlineStr">
        <is>
          <t> </t>
        </is>
      </c>
      <c r="M444" t="inlineStr">
        <is>
          <t> </t>
        </is>
      </c>
      <c r="P444" t="inlineStr">
        <is>
          <t> </t>
        </is>
      </c>
      <c r="R444" t="inlineStr">
        <is>
          <t> </t>
        </is>
      </c>
    </row>
    <row r="445">
      <c r="A445" t="inlineStr">
        <is>
          <t>GRUPOS ÉTNICOS - COMUNIDADES NEGRAS</t>
        </is>
      </c>
      <c r="B445" t="inlineStr">
        <is>
          <t>ENCP - DECRETO 1372 DEL 2018</t>
        </is>
      </c>
      <c r="C445" t="inlineStr">
        <is>
          <t>11 - LA LEY 105 DE 1993 DEFINE LAS COMPETENCIAS EN MATERIA DE INFRAESTRUCTURA VIAL. ACORDE CON LO ANTERIOR EL MINISTERIO DE TRANSPORTE A TRAVÉS DEL GRUPO APOYO A LAS REGIONES DE LA DIRECCIÓN DE INFRAESTRUCTURA DEL VICEMINISTERIO DE INFRAESTRUCTURA, SE COMPROMETE EN OFRECER, CAPACITACIONES Y ASISTENCIA TÉCNICA ENFOCADAS EN LA FORMULACIÓN DE PROYECTOS Y FUENTES DE FINANCIACIÓN DEL GOBIERNO NACIONAL PARA LA OBTENCIÓN DE RECURSOS PARA PROYECTOS DE VÍAS TERCIARIAS A LAS COMUNIDADES NEGRAS, AFROCOLOMBIANA, RAIZALES Y PALENQUERAS</t>
        </is>
      </c>
      <c r="D445" t="n">
        <v>11</v>
      </c>
      <c r="E445" t="n">
        <v>172</v>
      </c>
      <c r="F445" t="n">
        <v>4530</v>
      </c>
      <c r="K445" t="inlineStr">
        <is>
          <t> </t>
        </is>
      </c>
      <c r="M445" t="inlineStr">
        <is>
          <t> </t>
        </is>
      </c>
      <c r="P445" t="inlineStr">
        <is>
          <t> </t>
        </is>
      </c>
      <c r="R445" t="inlineStr">
        <is>
          <t> </t>
        </is>
      </c>
    </row>
    <row r="446">
      <c r="A446" t="inlineStr">
        <is>
          <t>GRUPOS ÉTNICOS - COMUNIDADES NEGRAS</t>
        </is>
      </c>
      <c r="B446" t="inlineStr">
        <is>
          <t>ENCP - DECRETO 1372 DEL 2018</t>
        </is>
      </c>
      <c r="C446" t="inlineStr">
        <is>
          <t>14 - REGLAMENTAR EL CAPITULO 7 DE LA LEY 70</t>
        </is>
      </c>
      <c r="D446" t="n">
        <v>11</v>
      </c>
      <c r="E446" t="n">
        <v>172</v>
      </c>
      <c r="F446" t="n">
        <v>4531</v>
      </c>
      <c r="K446" t="inlineStr">
        <is>
          <t> </t>
        </is>
      </c>
      <c r="M446" t="inlineStr">
        <is>
          <t> </t>
        </is>
      </c>
      <c r="P446" t="inlineStr">
        <is>
          <t> </t>
        </is>
      </c>
      <c r="R446" t="inlineStr">
        <is>
          <t> </t>
        </is>
      </c>
    </row>
    <row r="447">
      <c r="A447" t="inlineStr">
        <is>
          <t>GRUPOS ÉTNICOS - COMUNIDADES NEGRAS</t>
        </is>
      </c>
      <c r="B447" t="inlineStr">
        <is>
          <t>ENCP - DECRETO 1372 DEL 2018</t>
        </is>
      </c>
      <c r="C447" t="inlineStr">
        <is>
          <t>14 - REGLAMENTAR EL CAPITULO 7 DE LA LEY 70</t>
        </is>
      </c>
      <c r="D447" t="n">
        <v>11</v>
      </c>
      <c r="E447" t="n">
        <v>172</v>
      </c>
      <c r="F447" t="n">
        <v>4532</v>
      </c>
      <c r="K447" t="inlineStr">
        <is>
          <t> </t>
        </is>
      </c>
      <c r="M447" t="inlineStr">
        <is>
          <t> </t>
        </is>
      </c>
      <c r="P447" t="inlineStr">
        <is>
          <t> </t>
        </is>
      </c>
      <c r="R447" t="inlineStr">
        <is>
          <t> </t>
        </is>
      </c>
    </row>
    <row r="448">
      <c r="A448" t="inlineStr">
        <is>
          <t>GRUPOS ÉTNICOS - COMUNIDADES NEGRAS</t>
        </is>
      </c>
      <c r="B448" t="inlineStr">
        <is>
          <t>ENCP - DECRETO 1372 DEL 2018</t>
        </is>
      </c>
      <c r="C448" t="inlineStr">
        <is>
          <t>14 - REGLAMENTAR EL CAPITULO 7 DE LA LEY 70</t>
        </is>
      </c>
      <c r="D448" t="n">
        <v>11</v>
      </c>
      <c r="E448" t="n">
        <v>172</v>
      </c>
      <c r="F448" t="n">
        <v>4533</v>
      </c>
      <c r="K448" t="inlineStr">
        <is>
          <t> </t>
        </is>
      </c>
      <c r="M448" t="inlineStr">
        <is>
          <t> </t>
        </is>
      </c>
      <c r="P448" t="inlineStr">
        <is>
          <t> </t>
        </is>
      </c>
      <c r="R448" t="inlineStr">
        <is>
          <t> </t>
        </is>
      </c>
    </row>
    <row r="449">
      <c r="A449" t="inlineStr">
        <is>
          <t>GRUPOS ÉTNICOS - COMUNIDADES NEGRAS</t>
        </is>
      </c>
      <c r="B449" t="inlineStr">
        <is>
          <t>ENCP - DECRETO 1372 DEL 2018</t>
        </is>
      </c>
      <c r="C449" t="inlineStr">
        <is>
          <t>16 - SOLUCIONES DE VIVIENDA PARA COMUNIDADES NEGRAS, AFROCOLOMBIANAS, RAIZALES Y PALENQUERAS</t>
        </is>
      </c>
      <c r="D449" t="n">
        <v>11</v>
      </c>
      <c r="E449" t="n">
        <v>172</v>
      </c>
      <c r="F449" t="n">
        <v>4534</v>
      </c>
      <c r="K449" t="inlineStr">
        <is>
          <t> </t>
        </is>
      </c>
      <c r="M449" t="inlineStr">
        <is>
          <t> </t>
        </is>
      </c>
      <c r="P449" t="inlineStr">
        <is>
          <t> </t>
        </is>
      </c>
      <c r="R449" t="inlineStr">
        <is>
          <t> </t>
        </is>
      </c>
    </row>
    <row r="450">
      <c r="A450" t="inlineStr">
        <is>
          <t>GRUPOS ÉTNICOS - COMUNIDADES NEGRAS</t>
        </is>
      </c>
      <c r="B450" t="inlineStr">
        <is>
          <t>ENCP - DECRETO 1372 DEL 2018</t>
        </is>
      </c>
      <c r="C450" t="inlineStr">
        <is>
          <t>16 - SOLUCIONES DE VIVIENDA PARA COMUNIDADES NEGRAS, AFROCOLOMBIANAS, RAIZALES Y PALENQUERAS</t>
        </is>
      </c>
      <c r="D450" t="n">
        <v>11</v>
      </c>
      <c r="E450" t="n">
        <v>172</v>
      </c>
      <c r="F450" t="n">
        <v>4535</v>
      </c>
      <c r="K450" t="inlineStr">
        <is>
          <t> </t>
        </is>
      </c>
      <c r="M450" t="inlineStr">
        <is>
          <t> </t>
        </is>
      </c>
      <c r="P450" t="inlineStr">
        <is>
          <t> </t>
        </is>
      </c>
      <c r="R450" t="inlineStr">
        <is>
          <t> </t>
        </is>
      </c>
    </row>
    <row r="451">
      <c r="A451" t="inlineStr">
        <is>
          <t>GRUPOS ÉTNICOS - COMUNIDADES NEGRAS</t>
        </is>
      </c>
      <c r="B451" t="inlineStr">
        <is>
          <t>ENCP - DECRETO 1372 DEL 2018</t>
        </is>
      </c>
      <c r="C451" t="inlineStr">
        <is>
          <t>16 - SOLUCIONES DE VIVIENDA PARA COMUNIDADES NEGRAS, AFROCOLOMBIANAS, RAIZALES Y PALENQUERAS</t>
        </is>
      </c>
      <c r="D451" t="n">
        <v>11</v>
      </c>
      <c r="E451" t="n">
        <v>172</v>
      </c>
      <c r="F451" t="n">
        <v>4536</v>
      </c>
      <c r="K451" t="inlineStr">
        <is>
          <t> </t>
        </is>
      </c>
      <c r="M451" t="inlineStr">
        <is>
          <t> </t>
        </is>
      </c>
      <c r="P451" t="inlineStr">
        <is>
          <t> </t>
        </is>
      </c>
      <c r="R451" t="inlineStr">
        <is>
          <t> </t>
        </is>
      </c>
    </row>
    <row r="452">
      <c r="A452" t="inlineStr">
        <is>
          <t>GRUPOS ÉTNICOS - COMUNIDADES NEGRAS</t>
        </is>
      </c>
      <c r="B452" t="inlineStr">
        <is>
          <t>ENCP - DECRETO 1372 DEL 2018</t>
        </is>
      </c>
      <c r="C452"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452" t="n">
        <v>11</v>
      </c>
      <c r="E452" t="n">
        <v>172</v>
      </c>
      <c r="F452" t="n">
        <v>4537</v>
      </c>
      <c r="K452" t="inlineStr">
        <is>
          <t> </t>
        </is>
      </c>
      <c r="M452" t="inlineStr">
        <is>
          <t> </t>
        </is>
      </c>
      <c r="P452" t="inlineStr">
        <is>
          <t> </t>
        </is>
      </c>
      <c r="R452" t="inlineStr">
        <is>
          <t> </t>
        </is>
      </c>
    </row>
    <row r="453">
      <c r="A453" t="inlineStr">
        <is>
          <t>GRUPOS ÉTNICOS - COMUNIDADES NEGRAS</t>
        </is>
      </c>
      <c r="B453" t="inlineStr">
        <is>
          <t>ENCP - DECRETO 1372 DEL 2018</t>
        </is>
      </c>
      <c r="C453"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453" t="n">
        <v>11</v>
      </c>
      <c r="E453" t="n">
        <v>172</v>
      </c>
      <c r="F453" t="n">
        <v>4538</v>
      </c>
      <c r="K453" t="inlineStr">
        <is>
          <t> </t>
        </is>
      </c>
      <c r="M453" t="inlineStr">
        <is>
          <t> </t>
        </is>
      </c>
      <c r="P453" t="inlineStr">
        <is>
          <t> </t>
        </is>
      </c>
      <c r="R453" t="inlineStr">
        <is>
          <t> </t>
        </is>
      </c>
    </row>
    <row r="454">
      <c r="A454" t="inlineStr">
        <is>
          <t>GRUPOS ÉTNICOS - COMUNIDADES NEGRAS</t>
        </is>
      </c>
      <c r="B454" t="inlineStr">
        <is>
          <t>ENCP - DECRETO 1372 DEL 2018</t>
        </is>
      </c>
      <c r="C454" t="inlineStr">
        <is>
          <t xml:space="preserve">17 - IMPLEMENTAR LA RUTA DE SUPERACIÓN DE LA POBREZA GARANTIZANDO RESPUESTAS DIFERENCIADAS BAJO EL MARCO DEL ENFOQUE DE DERECHOS, CON LA CONCURRENCIA DE LA OFERTA PROGRAMÁTICA DE TODAS LAS ENTIDADES DE GOBIERNO QUE DE ACUERDO CON SU MISIONALIDAD APORTEN A LA MOVILIZACIÓN SOCIAL. EL DNP, EL DANE Y PROSPERIDAD SOCIAL CREARÁN EL ÍNDICE DE POBREZA MULTIDIMENSIONAL PARA COMUNIDADES NEGRAS, AFROCOLOMBIANAS, RAIZALES Y PALENQUERAS. </t>
        </is>
      </c>
      <c r="D454" t="n">
        <v>11</v>
      </c>
      <c r="E454" t="n">
        <v>172</v>
      </c>
      <c r="F454" t="n">
        <v>4539</v>
      </c>
      <c r="K454" t="inlineStr">
        <is>
          <t> </t>
        </is>
      </c>
      <c r="M454" t="inlineStr">
        <is>
          <t> </t>
        </is>
      </c>
      <c r="P454" t="inlineStr">
        <is>
          <t> </t>
        </is>
      </c>
      <c r="R454" t="inlineStr">
        <is>
          <t> </t>
        </is>
      </c>
    </row>
    <row r="455">
      <c r="A455" t="inlineStr">
        <is>
          <t>GRUPOS ÉTNICOS - COMUNIDADES NEGRAS</t>
        </is>
      </c>
      <c r="B455" t="inlineStr">
        <is>
          <t>ENCP - DECRETO 1372 DEL 2018</t>
        </is>
      </c>
      <c r="C455"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455" t="n">
        <v>11</v>
      </c>
      <c r="E455" t="n">
        <v>172</v>
      </c>
      <c r="F455" t="n">
        <v>4560</v>
      </c>
      <c r="K455" t="inlineStr">
        <is>
          <t> </t>
        </is>
      </c>
      <c r="M455" t="inlineStr">
        <is>
          <t> </t>
        </is>
      </c>
      <c r="P455" t="inlineStr">
        <is>
          <t> </t>
        </is>
      </c>
      <c r="R455" t="inlineStr">
        <is>
          <t> </t>
        </is>
      </c>
    </row>
    <row r="456">
      <c r="A456" t="inlineStr">
        <is>
          <t>GRUPOS ÉTNICOS - COMUNIDADES NEGRAS</t>
        </is>
      </c>
      <c r="B456" t="inlineStr">
        <is>
          <t>ENCP - DECRETO 1372 DEL 2018</t>
        </is>
      </c>
      <c r="C456"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456" t="n">
        <v>11</v>
      </c>
      <c r="E456" t="n">
        <v>172</v>
      </c>
      <c r="F456" t="n">
        <v>4561</v>
      </c>
      <c r="K456" t="inlineStr">
        <is>
          <t> </t>
        </is>
      </c>
      <c r="M456" t="inlineStr">
        <is>
          <t> </t>
        </is>
      </c>
      <c r="P456" t="inlineStr">
        <is>
          <t> </t>
        </is>
      </c>
      <c r="R456" t="inlineStr">
        <is>
          <t> </t>
        </is>
      </c>
    </row>
    <row r="457">
      <c r="A457" t="inlineStr">
        <is>
          <t>GRUPOS ÉTNICOS - COMUNIDADES NEGRAS</t>
        </is>
      </c>
      <c r="B457" t="inlineStr">
        <is>
          <t>ENCP - DECRETO 1372 DEL 2018</t>
        </is>
      </c>
      <c r="C457" t="inlineStr">
        <is>
          <t>21 - EN EL MARCO DEL SISTEMA NACIONAL DE INNOVACIÓN AGROPECUARIA SE DESARROLLARÁN ESTRATEGIAS PARA FACILITAR LA TRANSFERENCIA DE CONOCIMIENTO Y TECNOLOGÍA PARA LA PRODUCTIVIDAD AGROPECUARIA DE LAS COMUNIDADES NEGRAS, AFROCOLOMBIANAS, RAIZALES Y PALENQUERAS</t>
        </is>
      </c>
      <c r="D457" t="n">
        <v>11</v>
      </c>
      <c r="E457" t="n">
        <v>172</v>
      </c>
      <c r="F457" t="n">
        <v>4562</v>
      </c>
      <c r="K457" t="inlineStr">
        <is>
          <t> </t>
        </is>
      </c>
      <c r="M457" t="inlineStr">
        <is>
          <t> </t>
        </is>
      </c>
      <c r="P457" t="inlineStr">
        <is>
          <t> </t>
        </is>
      </c>
      <c r="R457" t="inlineStr">
        <is>
          <t> </t>
        </is>
      </c>
    </row>
    <row r="458">
      <c r="A458" t="inlineStr">
        <is>
          <t>GRUPOS ÉTNICOS - COMUNIDADES NEGRAS</t>
        </is>
      </c>
      <c r="B458" t="inlineStr">
        <is>
          <t>ENCP - DECRETO 1372 DEL 2018</t>
        </is>
      </c>
      <c r="C458" t="inlineStr">
        <is>
          <t>22 - IMPLEMENTAR DISTRITOS DE RIEGOS EN TERRITORIOS DE COMUNIDADES NEGRAS</t>
        </is>
      </c>
      <c r="D458" t="n">
        <v>11</v>
      </c>
      <c r="E458" t="n">
        <v>172</v>
      </c>
      <c r="F458" t="n">
        <v>4563</v>
      </c>
      <c r="K458" t="inlineStr">
        <is>
          <t> </t>
        </is>
      </c>
      <c r="M458" t="inlineStr">
        <is>
          <t> </t>
        </is>
      </c>
      <c r="P458" t="inlineStr">
        <is>
          <t> </t>
        </is>
      </c>
      <c r="R458" t="inlineStr">
        <is>
          <t> </t>
        </is>
      </c>
    </row>
    <row r="459">
      <c r="A459" t="inlineStr">
        <is>
          <t>GRUPOS ÉTNICOS - COMUNIDADES NEGRAS</t>
        </is>
      </c>
      <c r="B459" t="inlineStr">
        <is>
          <t>ENCP - DECRETO 1372 DEL 2018</t>
        </is>
      </c>
      <c r="C459" t="inlineStr">
        <is>
          <t>22 - IMPLEMENTAR DISTRITOS DE RIEGOS EN TERRITORIOS DE COMUNIDADES NEGRAS</t>
        </is>
      </c>
      <c r="D459" t="n">
        <v>11</v>
      </c>
      <c r="E459" t="n">
        <v>172</v>
      </c>
      <c r="F459" t="n">
        <v>4564</v>
      </c>
      <c r="K459" t="inlineStr">
        <is>
          <t> </t>
        </is>
      </c>
      <c r="M459" t="inlineStr">
        <is>
          <t> </t>
        </is>
      </c>
      <c r="P459" t="inlineStr">
        <is>
          <t> </t>
        </is>
      </c>
      <c r="R459" t="inlineStr">
        <is>
          <t> </t>
        </is>
      </c>
    </row>
    <row r="460">
      <c r="A460" t="inlineStr">
        <is>
          <t>GRUPOS ÉTNICOS - COMUNIDADES NEGRAS</t>
        </is>
      </c>
      <c r="B460" t="inlineStr">
        <is>
          <t>ENCP - DECRETO 1372 DEL 2018</t>
        </is>
      </c>
      <c r="C460" t="inlineStr">
        <is>
          <t>22 - IMPLEMENTAR DISTRITOS DE RIEGOS EN TERRITORIOS DE COMUNIDADES NEGRAS</t>
        </is>
      </c>
      <c r="D460" t="n">
        <v>11</v>
      </c>
      <c r="E460" t="n">
        <v>172</v>
      </c>
      <c r="F460" t="n">
        <v>4565</v>
      </c>
      <c r="K460" t="inlineStr">
        <is>
          <t> </t>
        </is>
      </c>
      <c r="M460" t="inlineStr">
        <is>
          <t> </t>
        </is>
      </c>
      <c r="P460" t="inlineStr">
        <is>
          <t> </t>
        </is>
      </c>
      <c r="R460" t="inlineStr">
        <is>
          <t> </t>
        </is>
      </c>
    </row>
    <row r="461">
      <c r="A461" t="inlineStr">
        <is>
          <t>GRUPOS ÉTNICOS - COMUNIDADES NEGRAS</t>
        </is>
      </c>
      <c r="B461" t="inlineStr">
        <is>
          <t>ENCP - DECRETO 1372 DEL 2018</t>
        </is>
      </c>
      <c r="C461"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461" t="n">
        <v>11</v>
      </c>
      <c r="E461" t="n">
        <v>172</v>
      </c>
      <c r="F461" t="n">
        <v>4566</v>
      </c>
      <c r="K461" t="inlineStr">
        <is>
          <t> </t>
        </is>
      </c>
      <c r="M461" t="inlineStr">
        <is>
          <t> </t>
        </is>
      </c>
      <c r="P461" t="inlineStr">
        <is>
          <t> </t>
        </is>
      </c>
      <c r="R461" t="inlineStr">
        <is>
          <t> </t>
        </is>
      </c>
    </row>
    <row r="462">
      <c r="A462" t="inlineStr">
        <is>
          <t>GRUPOS ÉTNICOS - COMUNIDADES NEGRAS</t>
        </is>
      </c>
      <c r="B462" t="inlineStr">
        <is>
          <t>ENCP - DECRETO 1372 DEL 2018</t>
        </is>
      </c>
      <c r="C462"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462" t="n">
        <v>11</v>
      </c>
      <c r="E462" t="n">
        <v>172</v>
      </c>
      <c r="F462" t="n">
        <v>4567</v>
      </c>
      <c r="K462" t="inlineStr">
        <is>
          <t> </t>
        </is>
      </c>
      <c r="M462" t="inlineStr">
        <is>
          <t> </t>
        </is>
      </c>
      <c r="P462" t="inlineStr">
        <is>
          <t> </t>
        </is>
      </c>
      <c r="R462" t="inlineStr">
        <is>
          <t> </t>
        </is>
      </c>
    </row>
    <row r="463">
      <c r="A463" t="inlineStr">
        <is>
          <t>GRUPOS ÉTNICOS - COMUNIDADES NEGRAS</t>
        </is>
      </c>
      <c r="B463" t="inlineStr">
        <is>
          <t>ENCP - DECRETO 1372 DEL 2018</t>
        </is>
      </c>
      <c r="C463" t="inlineStr">
        <is>
          <t xml:space="preserve">23 - EL GOBIERNO NACIONAL A TRAVÉS DE SUS ENTIDADES COMPETENTES Y DE ACUERDO A SU MISIONALIDAD IMPLEMENTARÁ INSTRUMENTOS PARA FOMENTAR, CREAR, FORTALECER Y OFRECER ALTERNATIVAS DE FINANCIAMIENTO PARA INICIATIVAS PRODUCTIVAS Y EMPRESAS DE COMUNIDADES NEGRAS, AFROCOLOMBIANAS, RAIZALES Y PALENQUERAS. </t>
        </is>
      </c>
      <c r="D463" t="n">
        <v>11</v>
      </c>
      <c r="E463" t="n">
        <v>172</v>
      </c>
      <c r="F463" t="n">
        <v>4568</v>
      </c>
      <c r="K463" t="inlineStr">
        <is>
          <t> </t>
        </is>
      </c>
      <c r="M463" t="inlineStr">
        <is>
          <t> </t>
        </is>
      </c>
      <c r="P463" t="inlineStr">
        <is>
          <t> </t>
        </is>
      </c>
      <c r="R463" t="inlineStr">
        <is>
          <t> </t>
        </is>
      </c>
    </row>
    <row r="464">
      <c r="A464" t="inlineStr">
        <is>
          <t>GRUPOS ÉTNICOS - COMUNIDADES NEGRAS</t>
        </is>
      </c>
      <c r="B464" t="inlineStr">
        <is>
          <t>ENCP - DECRETO 1372 DEL 2018</t>
        </is>
      </c>
      <c r="C464" t="inlineStr">
        <is>
          <t>24 - EL GOBIERNO NACIONAL FORMULARA Y EJECUTARA PROYECTOS DE INVERSIÓN PARA DAR CUMPLIMIENTO A LOS ACUERDOS SUSCRITOS CON LAS COMUNIDADES NEGRAS, AFROCOLOMBIANAS, RAIZALES Y PALENQUERAS EN COORDINACIÓN CON LAS OFICINAS DE PLANEACIÓN DE LAS ENTIDADES</t>
        </is>
      </c>
      <c r="D464" t="n">
        <v>11</v>
      </c>
      <c r="E464" t="n">
        <v>172</v>
      </c>
      <c r="F464" t="n">
        <v>4569</v>
      </c>
      <c r="K464" t="inlineStr">
        <is>
          <t> </t>
        </is>
      </c>
      <c r="M464" t="inlineStr">
        <is>
          <t> </t>
        </is>
      </c>
      <c r="P464" t="inlineStr">
        <is>
          <t> </t>
        </is>
      </c>
      <c r="R464" t="inlineStr">
        <is>
          <t> </t>
        </is>
      </c>
    </row>
    <row r="465">
      <c r="A465" t="inlineStr">
        <is>
          <t>GRUPOS ÉTNICOS - COMUNIDADES NEGRAS</t>
        </is>
      </c>
      <c r="B465" t="inlineStr">
        <is>
          <t>ENCP - DECRETO 1372 DEL 2018</t>
        </is>
      </c>
      <c r="C465" t="inlineStr">
        <is>
          <t>24 - EL GOBIERNO NACIONAL FORMULARA Y EJECUTARA PROYECTOS DE INVERSIÓN PARA DAR CUMPLIMIENTO A LOS ACUERDOS SUSCRITOS CON LAS COMUNIDADES NEGRAS, AFROCOLOMBIANAS, RAIZALES Y PALENQUERAS EN COORDINACIÓN CON LAS OFICINAS DE PLANEACIÓN DE LAS ENTIDADES</t>
        </is>
      </c>
      <c r="D465" t="n">
        <v>11</v>
      </c>
      <c r="E465" t="n">
        <v>172</v>
      </c>
      <c r="F465" t="n">
        <v>4570</v>
      </c>
      <c r="K465" t="inlineStr">
        <is>
          <t> </t>
        </is>
      </c>
      <c r="M465" t="inlineStr">
        <is>
          <t> </t>
        </is>
      </c>
      <c r="P465" t="inlineStr">
        <is>
          <t> </t>
        </is>
      </c>
      <c r="R465" t="inlineStr">
        <is>
          <t> </t>
        </is>
      </c>
    </row>
    <row r="466">
      <c r="A466" t="inlineStr">
        <is>
          <t>GRUPOS ÉTNICOS - COMUNIDADES NEGRAS</t>
        </is>
      </c>
      <c r="B466" t="inlineStr">
        <is>
          <t>ENCP - DECRETO 1372 DEL 2018</t>
        </is>
      </c>
      <c r="C466" t="inlineStr">
        <is>
          <t>24 - EL GOBIERNO NACIONAL FORMULARA Y EJECUTARA PROYECTOS DE INVERSIÓN PARA DAR CUMPLIMIENTO A LOS ACUERDOS SUSCRITOS CON LAS COMUNIDADES NEGRAS, AFROCOLOMBIANAS, RAIZALES Y PALENQUERAS EN COORDINACIÓN CON LAS OFICINAS DE PLANEACIÓN DE LAS ENTIDADES</t>
        </is>
      </c>
      <c r="D466" t="n">
        <v>11</v>
      </c>
      <c r="E466" t="n">
        <v>172</v>
      </c>
      <c r="F466" t="n">
        <v>4571</v>
      </c>
      <c r="K466" t="inlineStr">
        <is>
          <t> </t>
        </is>
      </c>
      <c r="M466" t="inlineStr">
        <is>
          <t> </t>
        </is>
      </c>
      <c r="P466" t="inlineStr">
        <is>
          <t> </t>
        </is>
      </c>
      <c r="R466" t="inlineStr">
        <is>
          <t> </t>
        </is>
      </c>
    </row>
    <row r="467">
      <c r="A467" t="inlineStr">
        <is>
          <t>GRUPOS ÉTNICOS - COMUNIDADES NEGRAS</t>
        </is>
      </c>
      <c r="B467" t="inlineStr">
        <is>
          <t>ENCP - DECRETO 1372 DEL 2018</t>
        </is>
      </c>
      <c r="C467" t="inlineStr">
        <is>
          <t>26 - MEJORAR EL MATERIAL GENÉTICO DE LÍNEAS PRODUCTIVAS ESCOGIDAS POR COMUNIDADES NEGRAS</t>
        </is>
      </c>
      <c r="D467" t="n">
        <v>11</v>
      </c>
      <c r="E467" t="n">
        <v>172</v>
      </c>
      <c r="F467" t="n">
        <v>4572</v>
      </c>
      <c r="K467" t="inlineStr">
        <is>
          <t> </t>
        </is>
      </c>
      <c r="M467" t="inlineStr">
        <is>
          <t> </t>
        </is>
      </c>
      <c r="P467" t="inlineStr">
        <is>
          <t> </t>
        </is>
      </c>
      <c r="R467" t="inlineStr">
        <is>
          <t> </t>
        </is>
      </c>
    </row>
    <row r="468">
      <c r="A468" t="inlineStr">
        <is>
          <t>GRUPOS ÉTNICOS - COMUNIDADES NEGRAS</t>
        </is>
      </c>
      <c r="B468" t="inlineStr">
        <is>
          <t>ENCP - DECRETO 1372 DEL 2018</t>
        </is>
      </c>
      <c r="C468" t="inlineStr">
        <is>
          <t>26 - MEJORAR EL MATERIAL GENÉTICO DE LÍNEAS PRODUCTIVAS ESCOGIDAS POR COMUNIDADES NEGRAS</t>
        </is>
      </c>
      <c r="D468" t="n">
        <v>11</v>
      </c>
      <c r="E468" t="n">
        <v>172</v>
      </c>
      <c r="F468" t="n">
        <v>4573</v>
      </c>
      <c r="K468" t="inlineStr">
        <is>
          <t> </t>
        </is>
      </c>
      <c r="M468" t="inlineStr">
        <is>
          <t> </t>
        </is>
      </c>
      <c r="P468" t="inlineStr">
        <is>
          <t> </t>
        </is>
      </c>
      <c r="R468" t="inlineStr">
        <is>
          <t> </t>
        </is>
      </c>
    </row>
    <row r="469">
      <c r="A469" t="inlineStr">
        <is>
          <t>GRUPOS ÉTNICOS - COMUNIDADES NEGRAS</t>
        </is>
      </c>
      <c r="B469" t="inlineStr">
        <is>
          <t>ENCP - DECRETO 1372 DEL 2018</t>
        </is>
      </c>
      <c r="C469" t="inlineStr">
        <is>
          <t>26 - MEJORAR EL MATERIAL GENÉTICO DE LÍNEAS PRODUCTIVAS ESCOGIDAS POR COMUNIDADES NEGRAS</t>
        </is>
      </c>
      <c r="D469" t="n">
        <v>11</v>
      </c>
      <c r="E469" t="n">
        <v>172</v>
      </c>
      <c r="F469" t="n">
        <v>4574</v>
      </c>
      <c r="K469" t="inlineStr">
        <is>
          <t> </t>
        </is>
      </c>
      <c r="M469" t="inlineStr">
        <is>
          <t> </t>
        </is>
      </c>
      <c r="P469" t="inlineStr">
        <is>
          <t> </t>
        </is>
      </c>
      <c r="R469" t="inlineStr">
        <is>
          <t> </t>
        </is>
      </c>
    </row>
    <row r="470">
      <c r="A470" t="inlineStr">
        <is>
          <t>GRUPOS ÉTNICOS - COMUNIDADES NEGRAS</t>
        </is>
      </c>
      <c r="B470" t="inlineStr">
        <is>
          <t>ENCP - DECRETO 1372 DEL 2018</t>
        </is>
      </c>
      <c r="C470"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470" t="n">
        <v>11</v>
      </c>
      <c r="E470" t="n">
        <v>172</v>
      </c>
      <c r="F470" t="n">
        <v>4575</v>
      </c>
      <c r="K470" t="inlineStr">
        <is>
          <t> </t>
        </is>
      </c>
      <c r="M470" t="inlineStr">
        <is>
          <t> </t>
        </is>
      </c>
      <c r="P470" t="inlineStr">
        <is>
          <t> </t>
        </is>
      </c>
      <c r="R470" t="inlineStr">
        <is>
          <t> </t>
        </is>
      </c>
    </row>
    <row r="471">
      <c r="A471" t="inlineStr">
        <is>
          <t>GRUPOS ÉTNICOS - COMUNIDADES NEGRAS</t>
        </is>
      </c>
      <c r="B471" t="inlineStr">
        <is>
          <t>ENCP - DECRETO 1372 DEL 2018</t>
        </is>
      </c>
      <c r="C471"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471" t="n">
        <v>11</v>
      </c>
      <c r="E471" t="n">
        <v>172</v>
      </c>
      <c r="F471" t="n">
        <v>4576</v>
      </c>
      <c r="K471" t="inlineStr">
        <is>
          <t> </t>
        </is>
      </c>
      <c r="M471" t="inlineStr">
        <is>
          <t> </t>
        </is>
      </c>
      <c r="P471" t="inlineStr">
        <is>
          <t> </t>
        </is>
      </c>
      <c r="R471" t="inlineStr">
        <is>
          <t> </t>
        </is>
      </c>
    </row>
    <row r="472">
      <c r="A472" t="inlineStr">
        <is>
          <t>GRUPOS ÉTNICOS - COMUNIDADES NEGRAS</t>
        </is>
      </c>
      <c r="B472" t="inlineStr">
        <is>
          <t>ENCP - DECRETO 1372 DEL 2018</t>
        </is>
      </c>
      <c r="C472" t="inlineStr">
        <is>
          <t xml:space="preserve">27 - EL MINISTERIO DEL INTERIOR EN COORDINACIÓN CON EL DANE HARÁN UN ACOMPAÑAMIENTO TÉCNICO A LOS CONSEJOS COMUNITARIOS Y DEMÁS FORMAS ORGANIZATIVAS DE LAS COMUNIDADES NEGRAS, AFROCOLOMBIANAS Y PALENQUERAS PARA QUE MEJOREN LOS CRITERIOS CON LOS QUE OBTIENEN INFORMACIÓN DE SUS COMUNIDADES </t>
        </is>
      </c>
      <c r="D472" t="n">
        <v>11</v>
      </c>
      <c r="E472" t="n">
        <v>172</v>
      </c>
      <c r="F472" t="n">
        <v>4577</v>
      </c>
      <c r="K472" t="inlineStr">
        <is>
          <t> </t>
        </is>
      </c>
      <c r="M472" t="inlineStr">
        <is>
          <t> </t>
        </is>
      </c>
      <c r="P472" t="inlineStr">
        <is>
          <t> </t>
        </is>
      </c>
      <c r="R472" t="inlineStr">
        <is>
          <t> </t>
        </is>
      </c>
    </row>
    <row r="473">
      <c r="A473" t="inlineStr">
        <is>
          <t>GRUPOS ÉTNICOS - COMUNIDADES NEGRAS</t>
        </is>
      </c>
      <c r="B473" t="inlineStr">
        <is>
          <t>ENCP - DECRETO 1372 DEL 2018</t>
        </is>
      </c>
      <c r="C473"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473" t="n">
        <v>11</v>
      </c>
      <c r="E473" t="n">
        <v>172</v>
      </c>
      <c r="F473" t="n">
        <v>4578</v>
      </c>
      <c r="K473" t="inlineStr">
        <is>
          <t> </t>
        </is>
      </c>
      <c r="M473" t="inlineStr">
        <is>
          <t> </t>
        </is>
      </c>
      <c r="P473" t="inlineStr">
        <is>
          <t> </t>
        </is>
      </c>
      <c r="R473" t="inlineStr">
        <is>
          <t> </t>
        </is>
      </c>
    </row>
    <row r="474">
      <c r="A474" t="inlineStr">
        <is>
          <t>GRUPOS ÉTNICOS - COMUNIDADES NEGRAS</t>
        </is>
      </c>
      <c r="B474" t="inlineStr">
        <is>
          <t>ENCP - DECRETO 1372 DEL 2018</t>
        </is>
      </c>
      <c r="C474"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474" t="n">
        <v>11</v>
      </c>
      <c r="E474" t="n">
        <v>172</v>
      </c>
      <c r="F474" t="n">
        <v>4579</v>
      </c>
      <c r="K474" t="inlineStr">
        <is>
          <t> </t>
        </is>
      </c>
      <c r="M474" t="inlineStr">
        <is>
          <t> </t>
        </is>
      </c>
      <c r="P474" t="inlineStr">
        <is>
          <t> </t>
        </is>
      </c>
      <c r="R474" t="inlineStr">
        <is>
          <t> </t>
        </is>
      </c>
    </row>
    <row r="475">
      <c r="A475" t="inlineStr">
        <is>
          <t>GRUPOS ÉTNICOS - COMUNIDADES NEGRAS</t>
        </is>
      </c>
      <c r="B475" t="inlineStr">
        <is>
          <t>ENCP - DECRETO 1372 DEL 2018</t>
        </is>
      </c>
      <c r="C475" t="inlineStr">
        <is>
          <t>28.1 - LAS ENTIDADES ESTATALES DEL ORDEN NACIONAL CONFORME A SUS COMPETENCIAS IDENTIFICARÁ MEDIANTE UN MARCADOR PRESUPUESTAL ESPECIAL, LAS ASIGNACIONES PRESUPUESTALES ESPECÍFICAS PARA LAS COMUNIDADES NEGRAS, AFROCOLOMBIANAS, RAIZALES Y PALENQUERAS Y , CON EL FIN DE PREPARAR ANUALMENTE UN INFORME DE LOS RECURSOS Y LOS RESULTADOS OBTENIDOS EN DESARROLLO DE ESTOS PUEBLOS DE LA VIGENCIA INMEDIATAMENTE ANTERIOR Y LOS RECURSOS APROPIADOS PARA LA VIGENCIA EN CURSO.</t>
        </is>
      </c>
      <c r="D475" t="n">
        <v>11</v>
      </c>
      <c r="E475" t="n">
        <v>172</v>
      </c>
      <c r="F475" t="n">
        <v>4580</v>
      </c>
      <c r="K475" t="inlineStr">
        <is>
          <t> </t>
        </is>
      </c>
      <c r="M475" t="inlineStr">
        <is>
          <t> </t>
        </is>
      </c>
      <c r="P475" t="inlineStr">
        <is>
          <t> </t>
        </is>
      </c>
      <c r="R475" t="inlineStr">
        <is>
          <t> </t>
        </is>
      </c>
    </row>
    <row r="476">
      <c r="A476" t="inlineStr">
        <is>
          <t>GRUPOS ÉTNICOS - COMUNIDADES NEGRAS</t>
        </is>
      </c>
      <c r="B476" t="inlineStr">
        <is>
          <t>ENCP - DECRETO 1372 DEL 2018</t>
        </is>
      </c>
      <c r="C476" t="inlineStr">
        <is>
          <t>28.2 - ESTE INFORME DEBERÁ SER PRESENTADO A MÁS TARDAR EN EL MES DE ABRIL DE CADA AÑO, A LAS INSTANCIAS DE CONCERTACIÓN Y CONSULTA DEL NIVEL NACIONAL DE LAS NEGROS, AFROCOLOMBIANOS, RAIZALES Y PALENQUEROS</t>
        </is>
      </c>
      <c r="D476" t="n">
        <v>11</v>
      </c>
      <c r="E476" t="n">
        <v>172</v>
      </c>
      <c r="F476" t="n">
        <v>4581</v>
      </c>
      <c r="K476" t="inlineStr">
        <is>
          <t> </t>
        </is>
      </c>
      <c r="M476" t="inlineStr">
        <is>
          <t> </t>
        </is>
      </c>
      <c r="P476" t="inlineStr">
        <is>
          <t> </t>
        </is>
      </c>
      <c r="R476" t="inlineStr">
        <is>
          <t> </t>
        </is>
      </c>
    </row>
    <row r="477">
      <c r="A477" t="inlineStr">
        <is>
          <t>GRUPOS ÉTNICOS - COMUNIDADES NEGRAS</t>
        </is>
      </c>
      <c r="B477" t="inlineStr">
        <is>
          <t>ENCP - DECRETO 1372 DEL 2018</t>
        </is>
      </c>
      <c r="C477" t="inlineStr">
        <is>
          <t>28.2 - ESTE INFORME DEBERÁ SER PRESENTADO A MÁS TARDAR EN EL MES DE ABRIL DE CADA AÑO, A LAS INSTANCIAS DE CONCERTACIÓN Y CONSULTA DEL NIVEL NACIONAL DE LAS NEGROS, AFROCOLOMBIANOS, RAIZALES Y PALENQUEROS</t>
        </is>
      </c>
      <c r="D477" t="n">
        <v>11</v>
      </c>
      <c r="E477" t="n">
        <v>172</v>
      </c>
      <c r="F477" t="n">
        <v>4582</v>
      </c>
      <c r="K477" t="inlineStr">
        <is>
          <t> </t>
        </is>
      </c>
      <c r="M477" t="inlineStr">
        <is>
          <t> </t>
        </is>
      </c>
      <c r="P477" t="inlineStr">
        <is>
          <t> </t>
        </is>
      </c>
      <c r="R477" t="inlineStr">
        <is>
          <t> </t>
        </is>
      </c>
    </row>
    <row r="478">
      <c r="A478" t="inlineStr">
        <is>
          <t>GRUPOS ÉTNICOS - COMUNIDADES NEGRAS</t>
        </is>
      </c>
      <c r="B478" t="inlineStr">
        <is>
          <t>ENCP - DECRETO 1372 DEL 2018</t>
        </is>
      </c>
      <c r="C478" t="inlineStr">
        <is>
          <t>28.2 - ESTE INFORME DEBERÁ SER PRESENTADO A MÁS TARDAR EN EL MES DE ABRIL DE CADA AÑO, A LAS INSTANCIAS DE CONCERTACIÓN Y CONSULTA DEL NIVEL NACIONAL DE LAS NEGROS, AFROCOLOMBIANOS, RAIZALES Y PALENQUEROS</t>
        </is>
      </c>
      <c r="D478" t="n">
        <v>11</v>
      </c>
      <c r="E478" t="n">
        <v>172</v>
      </c>
      <c r="F478" t="n">
        <v>4583</v>
      </c>
      <c r="K478" t="inlineStr">
        <is>
          <t> </t>
        </is>
      </c>
      <c r="M478" t="inlineStr">
        <is>
          <t> </t>
        </is>
      </c>
      <c r="P478" t="inlineStr">
        <is>
          <t> </t>
        </is>
      </c>
      <c r="R478" t="inlineStr">
        <is>
          <t> </t>
        </is>
      </c>
    </row>
    <row r="479">
      <c r="A479" t="inlineStr">
        <is>
          <t>GRUPOS ÉTNICOS - COMUNIDADES NEGRAS</t>
        </is>
      </c>
      <c r="B479" t="inlineStr">
        <is>
          <t>ENCP - DECRETO 1372 DEL 2018</t>
        </is>
      </c>
      <c r="C479"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479" t="n">
        <v>11</v>
      </c>
      <c r="E479" t="n">
        <v>172</v>
      </c>
      <c r="F479" t="n">
        <v>4584</v>
      </c>
      <c r="K479" t="inlineStr">
        <is>
          <t> </t>
        </is>
      </c>
      <c r="M479" t="inlineStr">
        <is>
          <t> </t>
        </is>
      </c>
      <c r="P479" t="inlineStr">
        <is>
          <t> </t>
        </is>
      </c>
      <c r="R479" t="inlineStr">
        <is>
          <t> </t>
        </is>
      </c>
    </row>
    <row r="480">
      <c r="A480" t="inlineStr">
        <is>
          <t>GRUPOS ÉTNICOS - COMUNIDADES NEGRAS</t>
        </is>
      </c>
      <c r="B480" t="inlineStr">
        <is>
          <t>ENCP - DECRETO 1372 DEL 2018</t>
        </is>
      </c>
      <c r="C480"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480" t="n">
        <v>11</v>
      </c>
      <c r="E480" t="n">
        <v>172</v>
      </c>
      <c r="F480" t="n">
        <v>4585</v>
      </c>
      <c r="K480" t="inlineStr">
        <is>
          <t> </t>
        </is>
      </c>
      <c r="M480" t="inlineStr">
        <is>
          <t> </t>
        </is>
      </c>
      <c r="P480" t="inlineStr">
        <is>
          <t> </t>
        </is>
      </c>
      <c r="R480" t="inlineStr">
        <is>
          <t> </t>
        </is>
      </c>
    </row>
    <row r="481">
      <c r="A481" t="inlineStr">
        <is>
          <t>GRUPOS ÉTNICOS - COMUNIDADES NEGRAS</t>
        </is>
      </c>
      <c r="B481" t="inlineStr">
        <is>
          <t>ENCP - DECRETO 1372 DEL 2018</t>
        </is>
      </c>
      <c r="C481" t="inlineStr">
        <is>
          <t>29 - COMO PARTE INTEGRAL DEL PLAN PLURIANUAL DE INVERSIONES SE INCLUYEN LAS PROYECCIONES INDICATIVAS ACORDADAS EN EL MARCO DE LA CONSULTA PREVIA, ESTIMADAS PARA LAS COMUNIDADES NEGRAS, AFROCOLOMBIANAS, RAIZALES Y PALENQUERAS EN UN MONTO GLOBAL DE 19 BILLONES DE PESOS, CONSIDERANDO EL PLAN MACROECONÓMICO Y EL MARCO FISCAL DE MEDIANO PLAZO DEL GOBIERNO NACIONAL, DE ACUERDO CON TODAS LAS FUENTES DEL PRESENTE PLAN PLURIANUAL DE INVERSIONES</t>
        </is>
      </c>
      <c r="D481" t="n">
        <v>11</v>
      </c>
      <c r="E481" t="n">
        <v>172</v>
      </c>
      <c r="F481" t="n">
        <v>4586</v>
      </c>
      <c r="K481" t="inlineStr">
        <is>
          <t> </t>
        </is>
      </c>
      <c r="M481" t="inlineStr">
        <is>
          <t> </t>
        </is>
      </c>
      <c r="P481" t="inlineStr">
        <is>
          <t> </t>
        </is>
      </c>
      <c r="R481" t="inlineStr">
        <is>
          <t> </t>
        </is>
      </c>
    </row>
    <row r="482">
      <c r="A482" t="inlineStr">
        <is>
          <t>GRUPOS ÉTNICOS - COMUNIDADES NEGRAS</t>
        </is>
      </c>
      <c r="B482" t="inlineStr">
        <is>
          <t>ENCP - DECRETO 1372 DEL 2018</t>
        </is>
      </c>
      <c r="C482"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482" t="n">
        <v>11</v>
      </c>
      <c r="E482" t="n">
        <v>172</v>
      </c>
      <c r="F482" t="n">
        <v>4604</v>
      </c>
      <c r="K482" t="inlineStr">
        <is>
          <t> </t>
        </is>
      </c>
      <c r="M482" t="inlineStr">
        <is>
          <t> </t>
        </is>
      </c>
      <c r="P482" t="inlineStr">
        <is>
          <t> </t>
        </is>
      </c>
      <c r="R482" t="inlineStr">
        <is>
          <t> </t>
        </is>
      </c>
    </row>
    <row r="483">
      <c r="A483" t="inlineStr">
        <is>
          <t>GRUPOS ÉTNICOS - COMUNIDADES NEGRAS</t>
        </is>
      </c>
      <c r="B483" t="inlineStr">
        <is>
          <t>ENCP - DECRETO 1372 DEL 2018</t>
        </is>
      </c>
      <c r="C483"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483" t="n">
        <v>11</v>
      </c>
      <c r="E483" t="n">
        <v>172</v>
      </c>
      <c r="F483" t="n">
        <v>4605</v>
      </c>
      <c r="K483" t="inlineStr">
        <is>
          <t> </t>
        </is>
      </c>
      <c r="M483" t="inlineStr">
        <is>
          <t> </t>
        </is>
      </c>
      <c r="P483" t="inlineStr">
        <is>
          <t> </t>
        </is>
      </c>
      <c r="R483" t="inlineStr">
        <is>
          <t> </t>
        </is>
      </c>
    </row>
    <row r="484">
      <c r="A484" t="inlineStr">
        <is>
          <t>GRUPOS ÉTNICOS - COMUNIDADES NEGRAS</t>
        </is>
      </c>
      <c r="B484" t="inlineStr">
        <is>
          <t>ENCP - DECRETO 1372 DEL 2018</t>
        </is>
      </c>
      <c r="C484" t="inlineStr">
        <is>
          <t xml:space="preserve">32 - EL MINISTERIO DEL INTERIOR CONVOCARÁ AL DNP, COLOMBIA COMPRA EFICIENTE Y DEMÁS INSTANCIAS COMPETENTES PARA ADELANTAR UN EJERCICIO TÉCNICO, CON EL OBJETIVO DE CONSTRUIR SOLUCIONES CON ENFOQUE DIFERENCIAL EN RELACIÓN CON LA CAPACIDAD JURÍDICA Y EL RÉGIMEN DE CONTRATACIÓN DE LOS CONSEJOS COMUNITARIOS Y DEMÁS FORMAS ORGANIZATIVAS DE LAS COMUNIDADES NEGRAS, AFROCOLOMBIANAS Y PALENQUERAS </t>
        </is>
      </c>
      <c r="D484" t="n">
        <v>11</v>
      </c>
      <c r="E484" t="n">
        <v>172</v>
      </c>
      <c r="F484" t="n">
        <v>4606</v>
      </c>
      <c r="K484" t="inlineStr">
        <is>
          <t> </t>
        </is>
      </c>
      <c r="M484" t="inlineStr">
        <is>
          <t> </t>
        </is>
      </c>
      <c r="P484" t="inlineStr">
        <is>
          <t> </t>
        </is>
      </c>
      <c r="R484" t="inlineStr">
        <is>
          <t> </t>
        </is>
      </c>
    </row>
    <row r="485">
      <c r="A485" t="inlineStr">
        <is>
          <t>GRUPOS ÉTNICOS - COMUNIDADES NEGRAS</t>
        </is>
      </c>
      <c r="B485" t="inlineStr">
        <is>
          <t>ENCP - DECRETO 1372 DEL 2018</t>
        </is>
      </c>
      <c r="C485"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485" t="n">
        <v>11</v>
      </c>
      <c r="E485" t="n">
        <v>172</v>
      </c>
      <c r="F485" t="n">
        <v>4607</v>
      </c>
      <c r="K485" t="inlineStr">
        <is>
          <t> </t>
        </is>
      </c>
      <c r="M485" t="inlineStr">
        <is>
          <t> </t>
        </is>
      </c>
      <c r="P485" t="inlineStr">
        <is>
          <t> </t>
        </is>
      </c>
      <c r="R485" t="inlineStr">
        <is>
          <t> </t>
        </is>
      </c>
    </row>
    <row r="486">
      <c r="A486" t="inlineStr">
        <is>
          <t>GRUPOS ÉTNICOS - COMUNIDADES NEGRAS</t>
        </is>
      </c>
      <c r="B486" t="inlineStr">
        <is>
          <t>ENCP - DECRETO 1372 DEL 2018</t>
        </is>
      </c>
      <c r="C486"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486" t="n">
        <v>11</v>
      </c>
      <c r="E486" t="n">
        <v>172</v>
      </c>
      <c r="F486" t="n">
        <v>4608</v>
      </c>
      <c r="K486" t="inlineStr">
        <is>
          <t> </t>
        </is>
      </c>
      <c r="M486" t="inlineStr">
        <is>
          <t> </t>
        </is>
      </c>
      <c r="P486" t="inlineStr">
        <is>
          <t> </t>
        </is>
      </c>
      <c r="R486" t="inlineStr">
        <is>
          <t> </t>
        </is>
      </c>
    </row>
    <row r="487">
      <c r="A487" t="inlineStr">
        <is>
          <t>GRUPOS ÉTNICOS - COMUNIDADES NEGRAS</t>
        </is>
      </c>
      <c r="B487" t="inlineStr">
        <is>
          <t>ENCP - DECRETO 1372 DEL 2018</t>
        </is>
      </c>
      <c r="C487" t="inlineStr">
        <is>
          <t>34 - ASIGNACIÓN PRESUPUESTAL A LA DIRECCIÓN DE COMUNIDADES NEGRAS DEL MINISTERIO DEL INTERIOR PARA EL FORTALECIMIENTO ORGANIZATIVO DE LOS CONSEJOS COMUNITARIOS Y FORMAS Y EXPRESIONES ORGANIZATIVAS DE LAS COMUNIDADES NEGRAS, AFROCOLOMBIANAS, RAIZALES Y PALENQUERAS</t>
        </is>
      </c>
      <c r="D487" t="n">
        <v>11</v>
      </c>
      <c r="E487" t="n">
        <v>172</v>
      </c>
      <c r="F487" t="n">
        <v>4609</v>
      </c>
      <c r="K487" t="inlineStr">
        <is>
          <t> </t>
        </is>
      </c>
      <c r="M487" t="inlineStr">
        <is>
          <t> </t>
        </is>
      </c>
      <c r="P487" t="inlineStr">
        <is>
          <t> </t>
        </is>
      </c>
      <c r="R487" t="inlineStr">
        <is>
          <t> </t>
        </is>
      </c>
    </row>
    <row r="488">
      <c r="A488" t="inlineStr">
        <is>
          <t>GRUPOS ÉTNICOS - COMUNIDADES NEGRAS</t>
        </is>
      </c>
      <c r="B488" t="inlineStr">
        <is>
          <t>ENCP - DECRETO 1372 DEL 2018</t>
        </is>
      </c>
      <c r="C488" t="inlineStr">
        <is>
          <t>35 - SE APRUEBA EL USO DEL MARCADOR PRESUPUESTAL DE LOS RECURSOS QUE SE INVERTIRÁN EN EL DESARROLLO DE LAS COMUNIDADES NEGRAS, AFROCOLOMBIANAS, RAIZALES Y PALENQUERAS</t>
        </is>
      </c>
      <c r="D488" t="n">
        <v>11</v>
      </c>
      <c r="E488" t="n">
        <v>172</v>
      </c>
      <c r="F488" t="n">
        <v>4610</v>
      </c>
      <c r="K488" t="inlineStr">
        <is>
          <t> </t>
        </is>
      </c>
      <c r="M488" t="inlineStr">
        <is>
          <t> </t>
        </is>
      </c>
      <c r="P488" t="inlineStr">
        <is>
          <t> </t>
        </is>
      </c>
      <c r="R488" t="inlineStr">
        <is>
          <t> </t>
        </is>
      </c>
    </row>
    <row r="489">
      <c r="A489" t="inlineStr">
        <is>
          <t>GRUPOS ÉTNICOS - COMUNIDADES NEGRAS</t>
        </is>
      </c>
      <c r="B489" t="inlineStr">
        <is>
          <t>ENCP - DECRETO 1372 DEL 2018</t>
        </is>
      </c>
      <c r="C489" t="inlineStr">
        <is>
          <t>35 - SE APRUEBA EL USO DEL MARCADOR PRESUPUESTAL DE LOS RECURSOS QUE SE INVERTIRÁN EN EL DESARROLLO DE LAS COMUNIDADES NEGRAS, AFROCOLOMBIANAS, RAIZALES Y PALENQUERAS</t>
        </is>
      </c>
      <c r="D489" t="n">
        <v>11</v>
      </c>
      <c r="E489" t="n">
        <v>172</v>
      </c>
      <c r="F489" t="n">
        <v>4611</v>
      </c>
      <c r="K489" t="inlineStr">
        <is>
          <t> </t>
        </is>
      </c>
      <c r="M489" t="inlineStr">
        <is>
          <t> </t>
        </is>
      </c>
      <c r="P489" t="inlineStr">
        <is>
          <t> </t>
        </is>
      </c>
      <c r="R489" t="inlineStr">
        <is>
          <t> </t>
        </is>
      </c>
    </row>
    <row r="490">
      <c r="A490" t="inlineStr">
        <is>
          <t>GRUPOS ÉTNICOS - COMUNIDADES NEGRAS</t>
        </is>
      </c>
      <c r="B490" t="inlineStr">
        <is>
          <t>ENCP - DECRETO 1372 DEL 2018</t>
        </is>
      </c>
      <c r="C490" t="inlineStr">
        <is>
          <t>35 - SE APRUEBA EL USO DEL MARCADOR PRESUPUESTAL DE LOS RECURSOS QUE SE INVERTIRÁN EN EL DESARROLLO DE LAS COMUNIDADES NEGRAS, AFROCOLOMBIANAS, RAIZALES Y PALENQUERAS</t>
        </is>
      </c>
      <c r="D490" t="n">
        <v>11</v>
      </c>
      <c r="E490" t="n">
        <v>172</v>
      </c>
      <c r="F490" t="n">
        <v>4612</v>
      </c>
      <c r="K490" t="inlineStr">
        <is>
          <t> </t>
        </is>
      </c>
      <c r="M490" t="inlineStr">
        <is>
          <t> </t>
        </is>
      </c>
      <c r="P490" t="inlineStr">
        <is>
          <t> </t>
        </is>
      </c>
      <c r="R490" t="inlineStr">
        <is>
          <t> </t>
        </is>
      </c>
    </row>
    <row r="491">
      <c r="A491" t="inlineStr">
        <is>
          <t>GRUPOS ÉTNICOS - COMUNIDADES NEGRAS</t>
        </is>
      </c>
      <c r="B491" t="inlineStr">
        <is>
          <t>ENCP - DECRETO 1372 DEL 2018</t>
        </is>
      </c>
      <c r="C491" t="inlineStr">
        <is>
          <t>36 - APROBADO, EL PACTO POR LA EQUIDAD DE OPORTUNIDADES PARA GRUPOS ÉTNICOS CONTARÁ CON UN CAPÍTULO PARA COMUNIDADES NEGRAS</t>
        </is>
      </c>
      <c r="D491" t="n">
        <v>11</v>
      </c>
      <c r="E491" t="n">
        <v>172</v>
      </c>
      <c r="F491" t="n">
        <v>4613</v>
      </c>
      <c r="K491" t="inlineStr">
        <is>
          <t> </t>
        </is>
      </c>
      <c r="M491" t="inlineStr">
        <is>
          <t> </t>
        </is>
      </c>
      <c r="P491" t="inlineStr">
        <is>
          <t> </t>
        </is>
      </c>
      <c r="R491" t="inlineStr">
        <is>
          <t> </t>
        </is>
      </c>
    </row>
    <row r="492">
      <c r="A492" t="inlineStr">
        <is>
          <t>GRUPOS ÉTNICOS - COMUNIDADES NEGRAS</t>
        </is>
      </c>
      <c r="B492" t="inlineStr">
        <is>
          <t>ENCP - DECRETO 1372 DEL 2018</t>
        </is>
      </c>
      <c r="C492" t="inlineStr">
        <is>
          <t>36 - APROBADO, EL PACTO POR LA EQUIDAD DE OPORTUNIDADES PARA GRUPOS ÉTNICOS CONTARÁ CON UN CAPÍTULO PARA COMUNIDADES NEGRAS</t>
        </is>
      </c>
      <c r="D492" t="n">
        <v>11</v>
      </c>
      <c r="E492" t="n">
        <v>172</v>
      </c>
      <c r="F492" t="n">
        <v>4614</v>
      </c>
      <c r="K492" t="inlineStr">
        <is>
          <t> </t>
        </is>
      </c>
      <c r="M492" t="inlineStr">
        <is>
          <t> </t>
        </is>
      </c>
      <c r="P492" t="inlineStr">
        <is>
          <t> </t>
        </is>
      </c>
      <c r="R492" t="inlineStr">
        <is>
          <t> </t>
        </is>
      </c>
    </row>
    <row r="493">
      <c r="A493" t="inlineStr">
        <is>
          <t>GRUPOS ÉTNICOS - COMUNIDADES NEGRAS</t>
        </is>
      </c>
      <c r="B493" t="inlineStr">
        <is>
          <t>ENCP - DECRETO 1372 DEL 2018</t>
        </is>
      </c>
      <c r="C493" t="inlineStr">
        <is>
          <t>36 - APROBADO, EL PACTO POR LA EQUIDAD DE OPORTUNIDADES PARA GRUPOS ÉTNICOS CONTARÁ CON UN CAPÍTULO PARA COMUNIDADES NEGRAS</t>
        </is>
      </c>
      <c r="D493" t="n">
        <v>11</v>
      </c>
      <c r="E493" t="n">
        <v>172</v>
      </c>
      <c r="F493" t="n">
        <v>4615</v>
      </c>
      <c r="K493" t="inlineStr">
        <is>
          <t> </t>
        </is>
      </c>
      <c r="M493" t="inlineStr">
        <is>
          <t> </t>
        </is>
      </c>
      <c r="P493" t="inlineStr">
        <is>
          <t> </t>
        </is>
      </c>
      <c r="R493" t="inlineStr">
        <is>
          <t> </t>
        </is>
      </c>
    </row>
    <row r="494">
      <c r="A494" t="inlineStr">
        <is>
          <t>GRUPOS ÉTNICOS - COMUNIDADES NEGRAS</t>
        </is>
      </c>
      <c r="B494" t="inlineStr">
        <is>
          <t>ENCP - DECRETO 1372 DEL 2018</t>
        </is>
      </c>
      <c r="C494"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494" t="n">
        <v>11</v>
      </c>
      <c r="E494" t="n">
        <v>172</v>
      </c>
      <c r="F494" t="n">
        <v>4664</v>
      </c>
      <c r="K494" t="inlineStr">
        <is>
          <t> </t>
        </is>
      </c>
      <c r="M494" t="inlineStr">
        <is>
          <t> </t>
        </is>
      </c>
      <c r="P494" t="inlineStr">
        <is>
          <t> </t>
        </is>
      </c>
      <c r="R494" t="inlineStr">
        <is>
          <t> </t>
        </is>
      </c>
    </row>
    <row r="495">
      <c r="A495" t="inlineStr">
        <is>
          <t>GRUPOS ÉTNICOS - COMUNIDADES NEGRAS</t>
        </is>
      </c>
      <c r="B495" t="inlineStr">
        <is>
          <t>ENCP - DECRETO 1372 DEL 2018</t>
        </is>
      </c>
      <c r="C495"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495" t="n">
        <v>11</v>
      </c>
      <c r="E495" t="n">
        <v>172</v>
      </c>
      <c r="F495" t="n">
        <v>4665</v>
      </c>
      <c r="K495" t="inlineStr">
        <is>
          <t> </t>
        </is>
      </c>
      <c r="M495" t="inlineStr">
        <is>
          <t> </t>
        </is>
      </c>
      <c r="P495" t="inlineStr">
        <is>
          <t> </t>
        </is>
      </c>
      <c r="R495" t="inlineStr">
        <is>
          <t> </t>
        </is>
      </c>
    </row>
    <row r="496">
      <c r="A496" t="inlineStr">
        <is>
          <t>GRUPOS ÉTNICOS - COMUNIDADES NEGRAS</t>
        </is>
      </c>
      <c r="B496" t="inlineStr">
        <is>
          <t>ENCP - DECRETO 1372 DEL 2018</t>
        </is>
      </c>
      <c r="C496" t="inlineStr">
        <is>
          <t>A1 - EL GOBIERNO A TRAVÉS DEL MINISTERIO DE AMBIENTE Y DESARROLLO SOSTENIBLE FORMULARA E IMPLEMENTARÁ UN PROGRAMA DE RESTAURACIÓN, CONSERVACIÓN DE ECOSISTEMAS QUE FACILITEN LA ADAPTACIÓN AL CAMBIO CLIMÁTICO EN LOS TERRITORIOS COLECTIVOS Y/O ANCESTRALES.</t>
        </is>
      </c>
      <c r="D496" t="n">
        <v>11</v>
      </c>
      <c r="E496" t="n">
        <v>172</v>
      </c>
      <c r="F496" t="n">
        <v>4666</v>
      </c>
      <c r="K496" t="inlineStr">
        <is>
          <t> </t>
        </is>
      </c>
      <c r="M496" t="inlineStr">
        <is>
          <t> </t>
        </is>
      </c>
      <c r="P496" t="inlineStr">
        <is>
          <t> </t>
        </is>
      </c>
      <c r="R496" t="inlineStr">
        <is>
          <t> </t>
        </is>
      </c>
    </row>
    <row r="497">
      <c r="A497" t="inlineStr">
        <is>
          <t>GRUPOS ÉTNICOS - COMUNIDADES NEGRAS</t>
        </is>
      </c>
      <c r="B497" t="inlineStr">
        <is>
          <t>ENCP - DECRETO 1372 DEL 2018</t>
        </is>
      </c>
      <c r="C497" t="inlineStr">
        <is>
          <t>A12 - EL MADS PROMOVERÁ ACCIONES ENCAMINADAS A FORTALECER LOS CONOCIMIENTOS, USOS, COSTUMBRES, SABERES Y PRÁCTICAS TRADICIONALES DE COMUNIDADES NEGRAS ASOCIADAS A LA CONSERVACIÓN DE LA BIODIVERSIDAD, BOSQUES Y ECOSISTEMAS</t>
        </is>
      </c>
      <c r="D497" t="n">
        <v>11</v>
      </c>
      <c r="E497" t="n">
        <v>172</v>
      </c>
      <c r="F497" t="n">
        <v>4670</v>
      </c>
      <c r="K497" t="inlineStr">
        <is>
          <t> </t>
        </is>
      </c>
      <c r="M497" t="inlineStr">
        <is>
          <t> </t>
        </is>
      </c>
      <c r="P497" t="inlineStr">
        <is>
          <t> </t>
        </is>
      </c>
      <c r="R497" t="inlineStr">
        <is>
          <t> </t>
        </is>
      </c>
    </row>
    <row r="498">
      <c r="A498" t="inlineStr">
        <is>
          <t>GRUPOS ÉTNICOS - COMUNIDADES NEGRAS</t>
        </is>
      </c>
      <c r="B498" t="inlineStr">
        <is>
          <t>ENCP - DECRETO 1372 DEL 2018</t>
        </is>
      </c>
      <c r="C498" t="inlineStr">
        <is>
          <t>A12 - EL MADS PROMOVERÁ ACCIONES ENCAMINADAS A FORTALECER LOS CONOCIMIENTOS, USOS, COSTUMBRES, SABERES Y PRÁCTICAS TRADICIONALES DE COMUNIDADES NEGRAS ASOCIADAS A LA CONSERVACIÓN DE LA BIODIVERSIDAD, BOSQUES Y ECOSISTEMAS</t>
        </is>
      </c>
      <c r="D498" t="n">
        <v>11</v>
      </c>
      <c r="E498" t="n">
        <v>172</v>
      </c>
      <c r="F498" t="n">
        <v>4671</v>
      </c>
      <c r="K498" t="inlineStr">
        <is>
          <t> </t>
        </is>
      </c>
      <c r="M498" t="inlineStr">
        <is>
          <t> </t>
        </is>
      </c>
      <c r="P498" t="inlineStr">
        <is>
          <t> </t>
        </is>
      </c>
      <c r="R498" t="inlineStr">
        <is>
          <t> </t>
        </is>
      </c>
    </row>
    <row r="499">
      <c r="A499" t="inlineStr">
        <is>
          <t>GRUPOS ÉTNICOS - COMUNIDADES NEGRAS</t>
        </is>
      </c>
      <c r="B499" t="inlineStr">
        <is>
          <t>ENCP - DECRETO 1372 DEL 2018</t>
        </is>
      </c>
      <c r="C499" t="inlineStr">
        <is>
          <t>A12 - EL MADS PROMOVERÁ ACCIONES ENCAMINADAS A FORTALECER LOS CONOCIMIENTOS, USOS, COSTUMBRES, SABERES Y PRÁCTICAS TRADICIONALES DE COMUNIDADES NEGRAS ASOCIADAS A LA CONSERVACIÓN DE LA BIODIVERSIDAD, BOSQUES Y ECOSISTEMAS</t>
        </is>
      </c>
      <c r="D499" t="n">
        <v>11</v>
      </c>
      <c r="E499" t="n">
        <v>172</v>
      </c>
      <c r="F499" t="n">
        <v>4672</v>
      </c>
      <c r="K499" t="inlineStr">
        <is>
          <t> </t>
        </is>
      </c>
      <c r="M499" t="inlineStr">
        <is>
          <t> </t>
        </is>
      </c>
      <c r="P499" t="inlineStr">
        <is>
          <t> </t>
        </is>
      </c>
      <c r="R499" t="inlineStr">
        <is>
          <t> </t>
        </is>
      </c>
    </row>
    <row r="500">
      <c r="A500" t="inlineStr">
        <is>
          <t>GRUPOS ÉTNICOS - COMUNIDADES NEGRAS</t>
        </is>
      </c>
      <c r="B500" t="inlineStr">
        <is>
          <t>ENCP - DECRETO 1372 DEL 2018</t>
        </is>
      </c>
      <c r="C500"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500" t="n">
        <v>11</v>
      </c>
      <c r="E500" t="n">
        <v>172</v>
      </c>
      <c r="F500" t="n">
        <v>4674</v>
      </c>
      <c r="K500" t="inlineStr">
        <is>
          <t> </t>
        </is>
      </c>
      <c r="M500" t="inlineStr">
        <is>
          <t> </t>
        </is>
      </c>
      <c r="P500" t="inlineStr">
        <is>
          <t> </t>
        </is>
      </c>
      <c r="R500" t="inlineStr">
        <is>
          <t> </t>
        </is>
      </c>
    </row>
    <row r="501">
      <c r="A501" t="inlineStr">
        <is>
          <t>GRUPOS ÉTNICOS - COMUNIDADES NEGRAS</t>
        </is>
      </c>
      <c r="B501" t="inlineStr">
        <is>
          <t>ENCP - DECRETO 1372 DEL 2018</t>
        </is>
      </c>
      <c r="C501"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501" t="n">
        <v>11</v>
      </c>
      <c r="E501" t="n">
        <v>172</v>
      </c>
      <c r="F501" t="n">
        <v>4675</v>
      </c>
      <c r="K501" t="inlineStr">
        <is>
          <t> </t>
        </is>
      </c>
      <c r="M501" t="inlineStr">
        <is>
          <t> </t>
        </is>
      </c>
      <c r="P501" t="inlineStr">
        <is>
          <t> </t>
        </is>
      </c>
      <c r="R501" t="inlineStr">
        <is>
          <t> </t>
        </is>
      </c>
    </row>
    <row r="502">
      <c r="A502" t="inlineStr">
        <is>
          <t>GRUPOS ÉTNICOS - COMUNIDADES NEGRAS</t>
        </is>
      </c>
      <c r="B502" t="inlineStr">
        <is>
          <t>ENCP - DECRETO 1372 DEL 2018</t>
        </is>
      </c>
      <c r="C502" t="inlineStr">
        <is>
          <t>A13 - EN COORDINACIÓN Y ARTICULACIÓN CON LAS ENTIDADES DEL SINA Y EN COORDINACIÓN CON LOS CONSEJOS COMUNITARIOS DE COMUNIDADES NEGRAS Y ORGANIZACIONES DE COMUNIDADES NEGRAS SEGÚN CORRESPONDA, SE IMPLEMENTARÁN PROGRAMAS AMBIENTALES QUE FORTALEZCAN LAS PRACTICAS ECOLÓGICAS Y AMBIENTALES EN TERRITORIOS DE COMUNIDADES NEGRAS AFROCOLOMBIANAS, RAIZALES Y PALENQUERAS.</t>
        </is>
      </c>
      <c r="D502" t="n">
        <v>11</v>
      </c>
      <c r="E502" t="n">
        <v>172</v>
      </c>
      <c r="F502" t="n">
        <v>4676</v>
      </c>
      <c r="K502" t="inlineStr">
        <is>
          <t> </t>
        </is>
      </c>
      <c r="M502" t="inlineStr">
        <is>
          <t> </t>
        </is>
      </c>
      <c r="P502" t="inlineStr">
        <is>
          <t> </t>
        </is>
      </c>
      <c r="R502" t="inlineStr">
        <is>
          <t> </t>
        </is>
      </c>
    </row>
    <row r="503">
      <c r="A503" t="inlineStr">
        <is>
          <t>GRUPOS ÉTNICOS - COMUNIDADES NEGRAS</t>
        </is>
      </c>
      <c r="B503" t="inlineStr">
        <is>
          <t>ENCP - DECRETO 1372 DEL 2018</t>
        </is>
      </c>
      <c r="C503"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503" t="n">
        <v>11</v>
      </c>
      <c r="E503" t="n">
        <v>172</v>
      </c>
      <c r="F503" t="n">
        <v>4680</v>
      </c>
      <c r="K503" t="inlineStr">
        <is>
          <t> </t>
        </is>
      </c>
      <c r="M503" t="inlineStr">
        <is>
          <t> </t>
        </is>
      </c>
      <c r="P503" t="inlineStr">
        <is>
          <t> </t>
        </is>
      </c>
      <c r="R503" t="inlineStr">
        <is>
          <t> </t>
        </is>
      </c>
    </row>
    <row r="504">
      <c r="A504" t="inlineStr">
        <is>
          <t>GRUPOS ÉTNICOS - COMUNIDADES NEGRAS</t>
        </is>
      </c>
      <c r="B504" t="inlineStr">
        <is>
          <t>ENCP - DECRETO 1372 DEL 2018</t>
        </is>
      </c>
      <c r="C504"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504" t="n">
        <v>11</v>
      </c>
      <c r="E504" t="n">
        <v>172</v>
      </c>
      <c r="F504" t="n">
        <v>4681</v>
      </c>
      <c r="K504" t="inlineStr">
        <is>
          <t> </t>
        </is>
      </c>
      <c r="M504" t="inlineStr">
        <is>
          <t> </t>
        </is>
      </c>
      <c r="P504" t="inlineStr">
        <is>
          <t> </t>
        </is>
      </c>
      <c r="R504" t="inlineStr">
        <is>
          <t> </t>
        </is>
      </c>
    </row>
    <row r="505">
      <c r="A505" t="inlineStr">
        <is>
          <t>GRUPOS ÉTNICOS - COMUNIDADES NEGRAS</t>
        </is>
      </c>
      <c r="B505" t="inlineStr">
        <is>
          <t>ENCP - DECRETO 1372 DEL 2018</t>
        </is>
      </c>
      <c r="C505" t="inlineStr">
        <is>
          <t>A17 - EL MINISTERIO DE AMBIENTE Y DESARROLLO SOSTENIBLE COORDINARÁ CON LAS ENTIDADES DEL SINA Y DEL ORDEN NACIONAL EL ACOMPAÑAMIENTO A LOS ENTES TERRITORIALES PARA IMPULSAR LA FORMULACIÓN DE ACCIONES Y PROYECTOS ORIENTADOS A LA PREVENCIÓN DE RIESGOS DE DESASTRES Y GESTIÓN DEL CAMBIO CLIMÁTICO ENTRE LOS QUE SE CONSIDERE LA EROSIÓN COSTERA COORDINADO CON LOS CONSEJOS COMUNITARIOS Y ORGANIZACIONES DE LAS COMUNIDADES NEGRAS AFROS RAIZALES Y PALENQUERAS DONDE CORRESPONDA. LÍDER: MADS</t>
        </is>
      </c>
      <c r="D505" t="n">
        <v>11</v>
      </c>
      <c r="E505" t="n">
        <v>172</v>
      </c>
      <c r="F505" t="n">
        <v>4682</v>
      </c>
      <c r="K505" t="inlineStr">
        <is>
          <t> </t>
        </is>
      </c>
      <c r="M505" t="inlineStr">
        <is>
          <t> </t>
        </is>
      </c>
      <c r="P505" t="inlineStr">
        <is>
          <t> </t>
        </is>
      </c>
      <c r="R505" t="inlineStr">
        <is>
          <t> </t>
        </is>
      </c>
    </row>
    <row r="506">
      <c r="A506" t="inlineStr">
        <is>
          <t>GRUPOS ÉTNICOS - COMUNIDADES NEGRAS</t>
        </is>
      </c>
      <c r="B506" t="inlineStr">
        <is>
          <t>ENCP - DECRETO 1372 DEL 2018</t>
        </is>
      </c>
      <c r="C506"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506" t="n">
        <v>11</v>
      </c>
      <c r="E506" t="n">
        <v>172</v>
      </c>
      <c r="F506" t="n">
        <v>4687</v>
      </c>
      <c r="K506" t="inlineStr">
        <is>
          <t> </t>
        </is>
      </c>
      <c r="M506" t="inlineStr">
        <is>
          <t> </t>
        </is>
      </c>
      <c r="P506" t="inlineStr">
        <is>
          <t> </t>
        </is>
      </c>
      <c r="R506" t="inlineStr">
        <is>
          <t> </t>
        </is>
      </c>
    </row>
    <row r="507">
      <c r="A507" t="inlineStr">
        <is>
          <t>GRUPOS ÉTNICOS - COMUNIDADES NEGRAS</t>
        </is>
      </c>
      <c r="B507" t="inlineStr">
        <is>
          <t>ENCP - DECRETO 1372 DEL 2018</t>
        </is>
      </c>
      <c r="C507"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507" t="n">
        <v>11</v>
      </c>
      <c r="E507" t="n">
        <v>172</v>
      </c>
      <c r="F507" t="n">
        <v>4688</v>
      </c>
      <c r="K507" t="inlineStr">
        <is>
          <t> </t>
        </is>
      </c>
      <c r="M507" t="inlineStr">
        <is>
          <t> </t>
        </is>
      </c>
      <c r="P507" t="inlineStr">
        <is>
          <t> </t>
        </is>
      </c>
      <c r="R507" t="inlineStr">
        <is>
          <t> </t>
        </is>
      </c>
    </row>
    <row r="508">
      <c r="A508" t="inlineStr">
        <is>
          <t>GRUPOS ÉTNICOS - COMUNIDADES NEGRAS</t>
        </is>
      </c>
      <c r="B508" t="inlineStr">
        <is>
          <t>ENCP - DECRETO 1372 DEL 2018</t>
        </is>
      </c>
      <c r="C508" t="inlineStr">
        <is>
          <t>A2 - LA UNIDAD NACIONAL PARA LA GESTIÓN DEL RIESGO DE DESASTRES COORDINARÁ CON LAS AUTORIDADES LOCALES LAS ACCIONES QUE GARANTICEN LA PARTICIPACIÓN EFECTIVA DE LAS COMUNIDADES NEGRAS, AFRO, RAIZALES Y PALENQUERAS Y LA INCORPORACIÓN DE ACCIONES EN LAS ESTRATEGIAS DE RESPUESTA A EMERGENCIAS DEPARTAMENTALES PARA EL FORTALECIMIENTO DE LAS COMUNIDADES NEGRAS, AFRO, RAIZALES Y PALENQUERAS EN PREPARACIÓN Y EJECUCIÓN DE RESPUESTAS ANTE EMERGENCIAS Y DESASTRES INCLUYENDO LOS LINEAMIENTOS EN MATERIA DE ADAPTACIÓN Y MITIGACIÓN AL CAMBIO CLIMÁTICO.</t>
        </is>
      </c>
      <c r="D508" t="n">
        <v>11</v>
      </c>
      <c r="E508" t="n">
        <v>172</v>
      </c>
      <c r="F508" t="n">
        <v>4689</v>
      </c>
      <c r="K508" t="inlineStr">
        <is>
          <t> </t>
        </is>
      </c>
      <c r="M508" t="inlineStr">
        <is>
          <t> </t>
        </is>
      </c>
      <c r="P508" t="inlineStr">
        <is>
          <t> </t>
        </is>
      </c>
      <c r="R508" t="inlineStr">
        <is>
          <t> </t>
        </is>
      </c>
    </row>
    <row r="509">
      <c r="A509" t="inlineStr">
        <is>
          <t>GRUPOS ÉTNICOS - COMUNIDADES NEGRAS</t>
        </is>
      </c>
      <c r="B509" t="inlineStr">
        <is>
          <t>ENCP - DECRETO 1372 DEL 2018</t>
        </is>
      </c>
      <c r="C509"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509" t="n">
        <v>11</v>
      </c>
      <c r="E509" t="n">
        <v>172</v>
      </c>
      <c r="F509" t="n">
        <v>4694</v>
      </c>
      <c r="K509" t="inlineStr">
        <is>
          <t> </t>
        </is>
      </c>
      <c r="M509" t="inlineStr">
        <is>
          <t> </t>
        </is>
      </c>
      <c r="P509" t="inlineStr">
        <is>
          <t> </t>
        </is>
      </c>
      <c r="R509" t="inlineStr">
        <is>
          <t> </t>
        </is>
      </c>
    </row>
    <row r="510">
      <c r="A510" t="inlineStr">
        <is>
          <t>GRUPOS ÉTNICOS - COMUNIDADES NEGRAS</t>
        </is>
      </c>
      <c r="B510" t="inlineStr">
        <is>
          <t>ENCP - DECRETO 1372 DEL 2018</t>
        </is>
      </c>
      <c r="C510"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510" t="n">
        <v>11</v>
      </c>
      <c r="E510" t="n">
        <v>172</v>
      </c>
      <c r="F510" t="n">
        <v>4695</v>
      </c>
      <c r="K510" t="inlineStr">
        <is>
          <t> </t>
        </is>
      </c>
      <c r="M510" t="inlineStr">
        <is>
          <t> </t>
        </is>
      </c>
      <c r="P510" t="inlineStr">
        <is>
          <t> </t>
        </is>
      </c>
      <c r="R510" t="inlineStr">
        <is>
          <t> </t>
        </is>
      </c>
    </row>
    <row r="511">
      <c r="A511" t="inlineStr">
        <is>
          <t>GRUPOS ÉTNICOS - COMUNIDADES NEGRAS</t>
        </is>
      </c>
      <c r="B511" t="inlineStr">
        <is>
          <t>ENCP - DECRETO 1372 DEL 2018</t>
        </is>
      </c>
      <c r="C511" t="inlineStr">
        <is>
          <t>A28 - ACORDAR MODELOS DE COORDINACIÓN ENTRE LAS COMUNIDADES NEGRAS, AFROCOLOMBIANAS, RAIZALES Y PALENQUERAS Y PARQUES NACIONALES NATURALES DE COLOMBIA PARA LA PLANEACIÓN, EL MANEJO Y LA GESTIÓN DE LAS ÁREAS PROTEGIDAS ADMINISTRADAS POR PNNC, RELACIONADAS CON TERRITORIOS DE USO DE ESTAS COMUNIDADES.</t>
        </is>
      </c>
      <c r="D511" t="n">
        <v>11</v>
      </c>
      <c r="E511" t="n">
        <v>172</v>
      </c>
      <c r="F511" t="n">
        <v>4696</v>
      </c>
      <c r="K511" t="inlineStr">
        <is>
          <t> </t>
        </is>
      </c>
      <c r="M511" t="inlineStr">
        <is>
          <t> </t>
        </is>
      </c>
      <c r="P511" t="inlineStr">
        <is>
          <t> </t>
        </is>
      </c>
      <c r="R511" t="inlineStr">
        <is>
          <t> </t>
        </is>
      </c>
    </row>
    <row r="512">
      <c r="A512" t="inlineStr">
        <is>
          <t>GRUPOS ÉTNICOS - COMUNIDADES NEGRAS</t>
        </is>
      </c>
      <c r="B512" t="inlineStr">
        <is>
          <t>ENCP - DECRETO 1372 DEL 2018</t>
        </is>
      </c>
      <c r="C512"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512" t="n">
        <v>11</v>
      </c>
      <c r="E512" t="n">
        <v>172</v>
      </c>
      <c r="F512" t="n">
        <v>4699</v>
      </c>
      <c r="K512" t="inlineStr">
        <is>
          <t> </t>
        </is>
      </c>
      <c r="M512" t="inlineStr">
        <is>
          <t> </t>
        </is>
      </c>
      <c r="P512" t="inlineStr">
        <is>
          <t> </t>
        </is>
      </c>
      <c r="R512" t="inlineStr">
        <is>
          <t> </t>
        </is>
      </c>
    </row>
    <row r="513">
      <c r="A513" t="inlineStr">
        <is>
          <t>GRUPOS ÉTNICOS - COMUNIDADES NEGRAS</t>
        </is>
      </c>
      <c r="B513" t="inlineStr">
        <is>
          <t>ENCP - DECRETO 1372 DEL 2018</t>
        </is>
      </c>
      <c r="C513"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513" t="n">
        <v>11</v>
      </c>
      <c r="E513" t="n">
        <v>172</v>
      </c>
      <c r="F513" t="n">
        <v>4700</v>
      </c>
      <c r="K513" t="inlineStr">
        <is>
          <t> </t>
        </is>
      </c>
      <c r="M513" t="inlineStr">
        <is>
          <t> </t>
        </is>
      </c>
      <c r="P513" t="inlineStr">
        <is>
          <t> </t>
        </is>
      </c>
      <c r="R513" t="inlineStr">
        <is>
          <t> </t>
        </is>
      </c>
    </row>
    <row r="514">
      <c r="A514" t="inlineStr">
        <is>
          <t>GRUPOS ÉTNICOS - COMUNIDADES NEGRAS</t>
        </is>
      </c>
      <c r="B514" t="inlineStr">
        <is>
          <t>ENCP - DECRETO 1372 DEL 2018</t>
        </is>
      </c>
      <c r="C514" t="inlineStr">
        <is>
          <t>A29.1 - S29 -1 DISEÑAR CON LA CONSULTIVA DE ALTO NIVEL E IMPLEMENTAR UNA ESTRATEGIA INTEGRAL DE GESTIÓN DE RECURSOS PARA LA PROTECCIÓN, CONSERVACIÓN, RESTAURACIÓN Y CUIDADO DE LAS ÁREAS ESTRATÉGICAS DE SENSIBILIDAD AMBIENTAL Y ECOLÓGICA DE LOS TERRITORIOS COLECTIVOS DE COMUNIDADES NEGRAS.</t>
        </is>
      </c>
      <c r="D514" t="n">
        <v>11</v>
      </c>
      <c r="E514" t="n">
        <v>172</v>
      </c>
      <c r="F514" t="n">
        <v>4701</v>
      </c>
      <c r="K514" t="inlineStr">
        <is>
          <t> </t>
        </is>
      </c>
      <c r="M514" t="inlineStr">
        <is>
          <t> </t>
        </is>
      </c>
      <c r="P514" t="inlineStr">
        <is>
          <t> </t>
        </is>
      </c>
      <c r="R514" t="inlineStr">
        <is>
          <t> </t>
        </is>
      </c>
    </row>
    <row r="515">
      <c r="A515" t="inlineStr">
        <is>
          <t>GRUPOS ÉTNICOS - COMUNIDADES NEGRAS</t>
        </is>
      </c>
      <c r="B515" t="inlineStr">
        <is>
          <t>ENCP - DECRETO 1372 DEL 2018</t>
        </is>
      </c>
      <c r="C515"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515" t="n">
        <v>11</v>
      </c>
      <c r="E515" t="n">
        <v>172</v>
      </c>
      <c r="F515" t="n">
        <v>4702</v>
      </c>
      <c r="K515" t="inlineStr">
        <is>
          <t> </t>
        </is>
      </c>
      <c r="M515" t="inlineStr">
        <is>
          <t> </t>
        </is>
      </c>
      <c r="P515" t="inlineStr">
        <is>
          <t> </t>
        </is>
      </c>
      <c r="R515" t="inlineStr">
        <is>
          <t> </t>
        </is>
      </c>
    </row>
    <row r="516">
      <c r="A516" t="inlineStr">
        <is>
          <t>GRUPOS ÉTNICOS - COMUNIDADES NEGRAS</t>
        </is>
      </c>
      <c r="B516" t="inlineStr">
        <is>
          <t>ENCP - DECRETO 1372 DEL 2018</t>
        </is>
      </c>
      <c r="C516"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516" t="n">
        <v>11</v>
      </c>
      <c r="E516" t="n">
        <v>172</v>
      </c>
      <c r="F516" t="n">
        <v>4703</v>
      </c>
      <c r="K516" t="inlineStr">
        <is>
          <t> </t>
        </is>
      </c>
      <c r="M516" t="inlineStr">
        <is>
          <t> </t>
        </is>
      </c>
      <c r="P516" t="inlineStr">
        <is>
          <t> </t>
        </is>
      </c>
      <c r="R516" t="inlineStr">
        <is>
          <t> </t>
        </is>
      </c>
    </row>
    <row r="517">
      <c r="A517" t="inlineStr">
        <is>
          <t>GRUPOS ÉTNICOS - COMUNIDADES NEGRAS</t>
        </is>
      </c>
      <c r="B517" t="inlineStr">
        <is>
          <t>ENCP - DECRETO 1372 DEL 2018</t>
        </is>
      </c>
      <c r="C517" t="inlineStr">
        <is>
          <t>A29.2 - S29 -2 DISEÑAR  CON LA CONSULTIVA DE ALTO NIVEL E IMPLEMENTAR UNA RUTA DE TRABAJO  PARA LA CONSTRUCCIÓN DE UNA CATEGORÍA DE ÁREA DE CONSERVACIÓN COMUNITARIA EN TERRITORIOS DE COMUNIDADES NEGRAS, AFROCOLOMBIANAS, RAIZALES Y PALENQUERAS Y SU INTEGRACIÓN AL SINAP.</t>
        </is>
      </c>
      <c r="D517" t="n">
        <v>11</v>
      </c>
      <c r="E517" t="n">
        <v>172</v>
      </c>
      <c r="F517" t="n">
        <v>4704</v>
      </c>
      <c r="K517" t="inlineStr">
        <is>
          <t> </t>
        </is>
      </c>
      <c r="M517" t="inlineStr">
        <is>
          <t> </t>
        </is>
      </c>
      <c r="P517" t="inlineStr">
        <is>
          <t> </t>
        </is>
      </c>
      <c r="R517" t="inlineStr">
        <is>
          <t> </t>
        </is>
      </c>
    </row>
    <row r="518">
      <c r="A518" t="inlineStr">
        <is>
          <t>GRUPOS ÉTNICOS - COMUNIDADES NEGRAS</t>
        </is>
      </c>
      <c r="B518" t="inlineStr">
        <is>
          <t>ENCP - DECRETO 1372 DEL 2018</t>
        </is>
      </c>
      <c r="C518"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518" t="n">
        <v>11</v>
      </c>
      <c r="E518" t="n">
        <v>172</v>
      </c>
      <c r="F518" t="n">
        <v>4705</v>
      </c>
      <c r="K518" t="inlineStr">
        <is>
          <t> </t>
        </is>
      </c>
      <c r="M518" t="inlineStr">
        <is>
          <t> </t>
        </is>
      </c>
      <c r="P518" t="inlineStr">
        <is>
          <t> </t>
        </is>
      </c>
      <c r="R518" t="inlineStr">
        <is>
          <t> </t>
        </is>
      </c>
    </row>
    <row r="519">
      <c r="A519" t="inlineStr">
        <is>
          <t>GRUPOS ÉTNICOS - COMUNIDADES NEGRAS</t>
        </is>
      </c>
      <c r="B519" t="inlineStr">
        <is>
          <t>ENCP - DECRETO 1372 DEL 2018</t>
        </is>
      </c>
      <c r="C519"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519" t="n">
        <v>11</v>
      </c>
      <c r="E519" t="n">
        <v>172</v>
      </c>
      <c r="F519" t="n">
        <v>4706</v>
      </c>
      <c r="K519" t="inlineStr">
        <is>
          <t> </t>
        </is>
      </c>
      <c r="M519" t="inlineStr">
        <is>
          <t> </t>
        </is>
      </c>
      <c r="P519" t="inlineStr">
        <is>
          <t> </t>
        </is>
      </c>
      <c r="R519" t="inlineStr">
        <is>
          <t> </t>
        </is>
      </c>
    </row>
    <row r="520">
      <c r="A520" t="inlineStr">
        <is>
          <t>GRUPOS ÉTNICOS - COMUNIDADES NEGRAS</t>
        </is>
      </c>
      <c r="B520" t="inlineStr">
        <is>
          <t>ENCP - DECRETO 1372 DEL 2018</t>
        </is>
      </c>
      <c r="C520" t="inlineStr">
        <is>
          <t>A29.3 - S29 -2 DISEÑAR  CON LA CONSULTIVA DE ALTO NIVEL E IMPLEMENTAR UNA RUTA DE TRABAJO  PARA LA CONSTRUCCIÓN DE UNA CATEGORÍA DE ÁREA DE CONSERVACIÓN COMUNITARIA EN TERRITORIOS DE COMUNIDADES NEGRAS, AFROCOLOMBIANAS, RAIZALES Y PALENQUERAS Y SU INTEGRACIÓN AL SINAP.</t>
        </is>
      </c>
      <c r="D520" t="n">
        <v>11</v>
      </c>
      <c r="E520" t="n">
        <v>172</v>
      </c>
      <c r="F520" t="n">
        <v>4707</v>
      </c>
      <c r="K520" t="inlineStr">
        <is>
          <t> </t>
        </is>
      </c>
      <c r="M520" t="inlineStr">
        <is>
          <t> </t>
        </is>
      </c>
      <c r="P520" t="inlineStr">
        <is>
          <t> </t>
        </is>
      </c>
      <c r="R520" t="inlineStr">
        <is>
          <t> </t>
        </is>
      </c>
    </row>
    <row r="521">
      <c r="A521" t="inlineStr">
        <is>
          <t>GRUPOS ÉTNICOS - COMUNIDADES NEGRAS</t>
        </is>
      </c>
      <c r="B521" t="inlineStr">
        <is>
          <t>ENCP - DECRETO 1372 DEL 2018</t>
        </is>
      </c>
      <c r="C521"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521" t="n">
        <v>11</v>
      </c>
      <c r="E521" t="n">
        <v>172</v>
      </c>
      <c r="F521" t="n">
        <v>4712</v>
      </c>
      <c r="K521" t="inlineStr">
        <is>
          <t> </t>
        </is>
      </c>
      <c r="M521" t="inlineStr">
        <is>
          <t> </t>
        </is>
      </c>
      <c r="P521" t="inlineStr">
        <is>
          <t> </t>
        </is>
      </c>
      <c r="R521" t="inlineStr">
        <is>
          <t> </t>
        </is>
      </c>
    </row>
    <row r="522">
      <c r="A522" t="inlineStr">
        <is>
          <t>GRUPOS ÉTNICOS - COMUNIDADES NEGRAS</t>
        </is>
      </c>
      <c r="B522" t="inlineStr">
        <is>
          <t>ENCP - DECRETO 1372 DEL 2018</t>
        </is>
      </c>
      <c r="C522"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522" t="n">
        <v>11</v>
      </c>
      <c r="E522" t="n">
        <v>172</v>
      </c>
      <c r="F522" t="n">
        <v>4713</v>
      </c>
      <c r="K522" t="inlineStr">
        <is>
          <t> </t>
        </is>
      </c>
      <c r="M522" t="inlineStr">
        <is>
          <t> </t>
        </is>
      </c>
      <c r="P522" t="inlineStr">
        <is>
          <t> </t>
        </is>
      </c>
      <c r="R522" t="inlineStr">
        <is>
          <t> </t>
        </is>
      </c>
    </row>
    <row r="523">
      <c r="A523" t="inlineStr">
        <is>
          <t>GRUPOS ÉTNICOS - COMUNIDADES NEGRAS</t>
        </is>
      </c>
      <c r="B523" t="inlineStr">
        <is>
          <t>ENCP - DECRETO 1372 DEL 2018</t>
        </is>
      </c>
      <c r="C523" t="inlineStr">
        <is>
          <t>A33.1 - MINAMBIENTE, PROPONE INCLUIR EN EL PND EL SIGUIENTE ARTICULO:ARTÍCULO XXXXX. APLICACIÓN DEL INCENTIVO DE PAGO POR SERVICIOS AMBIENTALES (PSA) EN CONSEJOS COMUNITARIOS U ORGANIZACIONES DE BASE DE COMUNIDADES NEGRAS, AFROCOLOMBIANAS, RAIZALES Y PALENQUERAS. PARA EL DISEÑO E IMPLEMENTACIÓN DE PROYECTOS DE PSA EN SUS TERRITORIOS DE QUE TRATA EL ARTÍCULO 3 DEL DECRETO LEY 870 DE 2017, SE APLICARÁ LO ESTABLECIDO POR EL DECRETO 1007 DE 2018 Y LAS NORMA QUE LE MODIFIQUE O COMPLEMENTE, Y ADICIONALMENTE SE TENDRÁ EN CUENTA LAS SIGUIENTES CONSIDERACIONES:1. LOS PROYECTOS DE PSA EN TERRITORIOS DE COMUNIDADES NEGRAS, AFRODESCENDIENTES, RAIZALES Y PALENQUERAS SERÁN DE CARÁCTER VOLUNTARIO ENTRE LAS PARTES, RECONOCERÁN LAS PRÁCTICAS TRADICIONALES DE PRODUCCIÓN, ESTARÁN EN ARMONÍA CON LOS INSTRUMENTOS DE PLANIFICACIÓN PROPIOS Y GARANTIZARÁN LA ADECUADA PARTICIPACIÓN, AUTONOMÍA Y LIBRE AUTODETERMINACIÓN DE LAS COMUNIDADES ÉTNICAS.</t>
        </is>
      </c>
      <c r="D523" t="n">
        <v>11</v>
      </c>
      <c r="E523" t="n">
        <v>172</v>
      </c>
      <c r="F523" t="n">
        <v>4714</v>
      </c>
      <c r="K523" t="inlineStr">
        <is>
          <t> </t>
        </is>
      </c>
      <c r="M523" t="inlineStr">
        <is>
          <t> </t>
        </is>
      </c>
      <c r="P523" t="inlineStr">
        <is>
          <t> </t>
        </is>
      </c>
      <c r="R523" t="inlineStr">
        <is>
          <t> </t>
        </is>
      </c>
    </row>
    <row r="524">
      <c r="A524" t="inlineStr">
        <is>
          <t>GRUPOS ÉTNICOS - COMUNIDADES NEGRAS</t>
        </is>
      </c>
      <c r="B524" t="inlineStr">
        <is>
          <t>ENCP - DECRETO 1372 DEL 2018</t>
        </is>
      </c>
      <c r="C524" t="inlineStr">
        <is>
          <t>A33.2 - 2. LAS COMUNIDADES NEGRAS, AFROCOLOMBIANAS, RAIZALES Y PALENQUERAS SERÁN BENEFICIARIOS DEL INCENTIVO DE MANERA COLECTIVA DE ACUERDO A LOS PROCEDIMIENTOS QUE DE MANERA AUTÓNOMA SE ESTABLEZCAN EN SUS TERRITORIOS.</t>
        </is>
      </c>
      <c r="D524" t="n">
        <v>11</v>
      </c>
      <c r="E524" t="n">
        <v>172</v>
      </c>
      <c r="F524" t="n">
        <v>4715</v>
      </c>
      <c r="K524" t="inlineStr">
        <is>
          <t> </t>
        </is>
      </c>
      <c r="M524" t="inlineStr">
        <is>
          <t> </t>
        </is>
      </c>
      <c r="P524" t="inlineStr">
        <is>
          <t> </t>
        </is>
      </c>
      <c r="R524" t="inlineStr">
        <is>
          <t> </t>
        </is>
      </c>
    </row>
    <row r="525">
      <c r="A525" t="inlineStr">
        <is>
          <t>GRUPOS ÉTNICOS - COMUNIDADES NEGRAS</t>
        </is>
      </c>
      <c r="B525" t="inlineStr">
        <is>
          <t>ENCP - DECRETO 1372 DEL 2018</t>
        </is>
      </c>
      <c r="C525" t="inlineStr">
        <is>
          <t>A33.2 - 2. LAS COMUNIDADES NEGRAS, AFROCOLOMBIANAS, RAIZALES Y PALENQUERAS SERÁN BENEFICIARIOS DEL INCENTIVO DE MANERA COLECTIVA DE ACUERDO A LOS PROCEDIMIENTOS QUE DE MANERA AUTÓNOMA SE ESTABLEZCAN EN SUS TERRITORIOS.</t>
        </is>
      </c>
      <c r="D525" t="n">
        <v>11</v>
      </c>
      <c r="E525" t="n">
        <v>172</v>
      </c>
      <c r="F525" t="n">
        <v>4716</v>
      </c>
      <c r="K525" t="inlineStr">
        <is>
          <t> </t>
        </is>
      </c>
      <c r="M525" t="inlineStr">
        <is>
          <t> </t>
        </is>
      </c>
      <c r="P525" t="inlineStr">
        <is>
          <t> </t>
        </is>
      </c>
      <c r="R525" t="inlineStr">
        <is>
          <t> </t>
        </is>
      </c>
    </row>
    <row r="526">
      <c r="A526" t="inlineStr">
        <is>
          <t>GRUPOS ÉTNICOS - COMUNIDADES NEGRAS</t>
        </is>
      </c>
      <c r="B526" t="inlineStr">
        <is>
          <t>ENCP - DECRETO 1372 DEL 2018</t>
        </is>
      </c>
      <c r="C526" t="inlineStr">
        <is>
          <t>A33.2 - 2. LAS COMUNIDADES NEGRAS, AFROCOLOMBIANAS, RAIZALES Y PALENQUERAS SERÁN BENEFICIARIOS DEL INCENTIVO DE MANERA COLECTIVA DE ACUERDO A LOS PROCEDIMIENTOS QUE DE MANERA AUTÓNOMA SE ESTABLEZCAN EN SUS TERRITORIOS.</t>
        </is>
      </c>
      <c r="D526" t="n">
        <v>11</v>
      </c>
      <c r="E526" t="n">
        <v>172</v>
      </c>
      <c r="F526" t="n">
        <v>4717</v>
      </c>
      <c r="K526" t="inlineStr">
        <is>
          <t> </t>
        </is>
      </c>
      <c r="M526" t="inlineStr">
        <is>
          <t> </t>
        </is>
      </c>
      <c r="P526" t="inlineStr">
        <is>
          <t> </t>
        </is>
      </c>
      <c r="R526" t="inlineStr">
        <is>
          <t> </t>
        </is>
      </c>
    </row>
    <row r="527">
      <c r="A527" t="inlineStr">
        <is>
          <t>GRUPOS ÉTNICOS - COMUNIDADES NEGRAS</t>
        </is>
      </c>
      <c r="B527" t="inlineStr">
        <is>
          <t>ENCP - DECRETO 1372 DEL 2018</t>
        </is>
      </c>
      <c r="C527"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527" t="n">
        <v>11</v>
      </c>
      <c r="E527" t="n">
        <v>172</v>
      </c>
      <c r="F527" t="n">
        <v>4718</v>
      </c>
      <c r="K527" t="inlineStr">
        <is>
          <t> </t>
        </is>
      </c>
      <c r="M527" t="inlineStr">
        <is>
          <t> </t>
        </is>
      </c>
      <c r="P527" t="inlineStr">
        <is>
          <t> </t>
        </is>
      </c>
      <c r="R527" t="inlineStr">
        <is>
          <t> </t>
        </is>
      </c>
    </row>
    <row r="528">
      <c r="A528" t="inlineStr">
        <is>
          <t>GRUPOS ÉTNICOS - COMUNIDADES NEGRAS</t>
        </is>
      </c>
      <c r="B528" t="inlineStr">
        <is>
          <t>ENCP - DECRETO 1372 DEL 2018</t>
        </is>
      </c>
      <c r="C528"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528" t="n">
        <v>11</v>
      </c>
      <c r="E528" t="n">
        <v>172</v>
      </c>
      <c r="F528" t="n">
        <v>4719</v>
      </c>
      <c r="K528" t="inlineStr">
        <is>
          <t> </t>
        </is>
      </c>
      <c r="M528" t="inlineStr">
        <is>
          <t> </t>
        </is>
      </c>
      <c r="P528" t="inlineStr">
        <is>
          <t> </t>
        </is>
      </c>
      <c r="R528" t="inlineStr">
        <is>
          <t> </t>
        </is>
      </c>
    </row>
    <row r="529">
      <c r="A529" t="inlineStr">
        <is>
          <t>GRUPOS ÉTNICOS - COMUNIDADES NEGRAS</t>
        </is>
      </c>
      <c r="B529" t="inlineStr">
        <is>
          <t>ENCP - DECRETO 1372 DEL 2018</t>
        </is>
      </c>
      <c r="C529" t="inlineStr">
        <is>
          <t>A33.3 - 3. LA CONSULTA PREVIA DEL PRESENTE ARTICULADO SOBRE EL INCENTIVO DE PAGO POR SERVICIOS AMBIENTALES SERVIRÁ DE MARCO PARA EL DISEÑO E IMPLEMENTACIÓN DE PROYECTOS ESPECÍFICOS DE PAGO POR SERVICIOS AMBIENTALES EN TERRITORIOS DE LAS COMUNIDADES NEGRAS, AFROCOLOMBIANAS, RAIZALES Y PALENQUERAS.</t>
        </is>
      </c>
      <c r="D529" t="n">
        <v>11</v>
      </c>
      <c r="E529" t="n">
        <v>172</v>
      </c>
      <c r="F529" t="n">
        <v>4720</v>
      </c>
      <c r="K529" t="inlineStr">
        <is>
          <t> </t>
        </is>
      </c>
      <c r="M529" t="inlineStr">
        <is>
          <t> </t>
        </is>
      </c>
      <c r="P529" t="inlineStr">
        <is>
          <t> </t>
        </is>
      </c>
      <c r="R529" t="inlineStr">
        <is>
          <t> </t>
        </is>
      </c>
    </row>
    <row r="530">
      <c r="A530" t="inlineStr">
        <is>
          <t>GRUPOS ÉTNICOS - COMUNIDADES NEGRAS</t>
        </is>
      </c>
      <c r="B530" t="inlineStr">
        <is>
          <t>ENCP - DECRETO 1372 DEL 2018</t>
        </is>
      </c>
      <c r="C530"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530" t="n">
        <v>11</v>
      </c>
      <c r="E530" t="n">
        <v>172</v>
      </c>
      <c r="F530" t="n">
        <v>4722</v>
      </c>
      <c r="K530" t="inlineStr">
        <is>
          <t> </t>
        </is>
      </c>
      <c r="M530" t="inlineStr">
        <is>
          <t> </t>
        </is>
      </c>
      <c r="P530" t="inlineStr">
        <is>
          <t> </t>
        </is>
      </c>
      <c r="R530" t="inlineStr">
        <is>
          <t> </t>
        </is>
      </c>
    </row>
    <row r="531">
      <c r="A531" t="inlineStr">
        <is>
          <t>GRUPOS ÉTNICOS - COMUNIDADES NEGRAS</t>
        </is>
      </c>
      <c r="B531" t="inlineStr">
        <is>
          <t>ENCP - DECRETO 1372 DEL 2018</t>
        </is>
      </c>
      <c r="C531"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531" t="n">
        <v>11</v>
      </c>
      <c r="E531" t="n">
        <v>172</v>
      </c>
      <c r="F531" t="n">
        <v>4723</v>
      </c>
      <c r="K531" t="inlineStr">
        <is>
          <t> </t>
        </is>
      </c>
      <c r="M531" t="inlineStr">
        <is>
          <t> </t>
        </is>
      </c>
      <c r="P531" t="inlineStr">
        <is>
          <t> </t>
        </is>
      </c>
      <c r="R531" t="inlineStr">
        <is>
          <t> </t>
        </is>
      </c>
    </row>
    <row r="532">
      <c r="A532" t="inlineStr">
        <is>
          <t>GRUPOS ÉTNICOS - COMUNIDADES NEGRAS</t>
        </is>
      </c>
      <c r="B532" t="inlineStr">
        <is>
          <t>ENCP - DECRETO 1372 DEL 2018</t>
        </is>
      </c>
      <c r="C532" t="inlineStr">
        <is>
          <t>A34 - FORMULACIÓN DE PROGRAMAS Y PROYECTOS DIRIGIDOS A MUJERES NEGRAS, AFROCOLOMBIANAS, PALENQUERAS Y RAIZALES PARA LA CONSERVACIÓN DE LA BIODIVERSIDAD Y LOS BOSQUES EN RECONOCIMIENTO AL ROL QUE ASUMEN LAS MUJERES EN LA CONSERVACIÓN AMBIENTAL, LA REAFIRMACIÓN CULTURAL Y LA PROTECCIÓN DE LA BIODIVERSIDAD.</t>
        </is>
      </c>
      <c r="D532" t="n">
        <v>11</v>
      </c>
      <c r="E532" t="n">
        <v>172</v>
      </c>
      <c r="F532" t="n">
        <v>4724</v>
      </c>
      <c r="K532" t="inlineStr">
        <is>
          <t> </t>
        </is>
      </c>
      <c r="M532" t="inlineStr">
        <is>
          <t> </t>
        </is>
      </c>
      <c r="P532" t="inlineStr">
        <is>
          <t> </t>
        </is>
      </c>
      <c r="R532" t="inlineStr">
        <is>
          <t> </t>
        </is>
      </c>
    </row>
    <row r="533">
      <c r="A533" t="inlineStr">
        <is>
          <t>GRUPOS ÉTNICOS - COMUNIDADES NEGRAS</t>
        </is>
      </c>
      <c r="B533" t="inlineStr">
        <is>
          <t>ENCP - DECRETO 1372 DEL 2018</t>
        </is>
      </c>
      <c r="C533"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533" t="n">
        <v>11</v>
      </c>
      <c r="E533" t="n">
        <v>172</v>
      </c>
      <c r="F533" t="n">
        <v>4726</v>
      </c>
      <c r="K533" t="inlineStr">
        <is>
          <t> </t>
        </is>
      </c>
      <c r="M533" t="inlineStr">
        <is>
          <t> </t>
        </is>
      </c>
      <c r="P533" t="inlineStr">
        <is>
          <t> </t>
        </is>
      </c>
      <c r="R533" t="inlineStr">
        <is>
          <t> </t>
        </is>
      </c>
    </row>
    <row r="534">
      <c r="A534" t="inlineStr">
        <is>
          <t>GRUPOS ÉTNICOS - COMUNIDADES NEGRAS</t>
        </is>
      </c>
      <c r="B534" t="inlineStr">
        <is>
          <t>ENCP - DECRETO 1372 DEL 2018</t>
        </is>
      </c>
      <c r="C534"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534" t="n">
        <v>11</v>
      </c>
      <c r="E534" t="n">
        <v>172</v>
      </c>
      <c r="F534" t="n">
        <v>4727</v>
      </c>
      <c r="K534" t="inlineStr">
        <is>
          <t> </t>
        </is>
      </c>
      <c r="M534" t="inlineStr">
        <is>
          <t> </t>
        </is>
      </c>
      <c r="P534" t="inlineStr">
        <is>
          <t> </t>
        </is>
      </c>
      <c r="R534" t="inlineStr">
        <is>
          <t> </t>
        </is>
      </c>
    </row>
    <row r="535">
      <c r="A535" t="inlineStr">
        <is>
          <t>GRUPOS ÉTNICOS - COMUNIDADES NEGRAS</t>
        </is>
      </c>
      <c r="B535" t="inlineStr">
        <is>
          <t>ENCP - DECRETO 1372 DEL 2018</t>
        </is>
      </c>
      <c r="C535" t="inlineStr">
        <is>
          <t>A35 - EL MINISTERIO DE AMBIENTE Y DESARROLLO SOSTENIBLE, EN COORDINACIÓN CON LOS INSTITUTOS DE INVESTIGACIÓN DEL SINA Y LOS CONSEJOS COMUNITARIOS , ORGANIZACIONES Y DIFERENTES FORMAS ORGANIZATIVAS DE COMUNIDADES NEGRAS, AFROCOLOMBIANAS, RAIZALES Y PALENQUERAS DESARROLLARÁ UN PROGRAMA PARA EL CONOCIMIENTO, RECUPERACIÓN, CONSERVACIÓN Y PROPAGACIÓN DE ESPECIES DE FLORA DE ALTO VALOR CULTURAL, ECOLÓGICO, ALIMENTICIO, MEDICINAL Y DE USO COSMÉTICO, QUE PERMITA LA PROTECCIÓN Y EL FORTALECIMIENTO DEL CONOCIMIENTO TRADICIONAL Y LA RESTAURACIÓN DEL TERRITORIO.</t>
        </is>
      </c>
      <c r="D535" t="n">
        <v>11</v>
      </c>
      <c r="E535" t="n">
        <v>172</v>
      </c>
      <c r="F535" t="n">
        <v>4728</v>
      </c>
      <c r="K535" t="inlineStr">
        <is>
          <t> </t>
        </is>
      </c>
      <c r="M535" t="inlineStr">
        <is>
          <t> </t>
        </is>
      </c>
      <c r="P535" t="inlineStr">
        <is>
          <t> </t>
        </is>
      </c>
      <c r="R535" t="inlineStr">
        <is>
          <t> </t>
        </is>
      </c>
    </row>
    <row r="536">
      <c r="A536" t="inlineStr">
        <is>
          <t>GRUPOS ÉTNICOS - COMUNIDADES NEGRAS</t>
        </is>
      </c>
      <c r="B536" t="inlineStr">
        <is>
          <t>ENCP - DECRETO 1372 DEL 2018</t>
        </is>
      </c>
      <c r="C536"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536" t="n">
        <v>11</v>
      </c>
      <c r="E536" t="n">
        <v>172</v>
      </c>
      <c r="F536" t="n">
        <v>4729</v>
      </c>
      <c r="K536" t="inlineStr">
        <is>
          <t> </t>
        </is>
      </c>
      <c r="M536" t="inlineStr">
        <is>
          <t> </t>
        </is>
      </c>
      <c r="P536" t="inlineStr">
        <is>
          <t> </t>
        </is>
      </c>
      <c r="R536" t="inlineStr">
        <is>
          <t> </t>
        </is>
      </c>
    </row>
    <row r="537">
      <c r="A537" t="inlineStr">
        <is>
          <t>GRUPOS ÉTNICOS - COMUNIDADES NEGRAS</t>
        </is>
      </c>
      <c r="B537" t="inlineStr">
        <is>
          <t>ENCP - DECRETO 1372 DEL 2018</t>
        </is>
      </c>
      <c r="C537"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537" t="n">
        <v>11</v>
      </c>
      <c r="E537" t="n">
        <v>172</v>
      </c>
      <c r="F537" t="n">
        <v>4730</v>
      </c>
      <c r="K537" t="inlineStr">
        <is>
          <t> </t>
        </is>
      </c>
      <c r="M537" t="inlineStr">
        <is>
          <t> </t>
        </is>
      </c>
      <c r="P537" t="inlineStr">
        <is>
          <t> </t>
        </is>
      </c>
      <c r="R537" t="inlineStr">
        <is>
          <t> </t>
        </is>
      </c>
    </row>
    <row r="538">
      <c r="A538" t="inlineStr">
        <is>
          <t>GRUPOS ÉTNICOS - COMUNIDADES NEGRAS</t>
        </is>
      </c>
      <c r="B538" t="inlineStr">
        <is>
          <t>ENCP - DECRETO 1372 DEL 2018</t>
        </is>
      </c>
      <c r="C538" t="inlineStr">
        <is>
          <t xml:space="preserve">A38 - LOS PROYECTOS DE CONSERVACIÓN Y PRODUCCIÓN SOSTENIBLE QUE SE PRESENTEN COMO UNA ALTERNATIVA DE LA DEFORESTACIÓN EN TERRITORIOS PRIORIZADOS DE COMUNIDADES NEGRAS, AFROCOLOMBIANAS, RAIZALES Y PALENQUERAS, UNA VEZ FORMULADOS, VIABILIZADOS E INSCRITOS EN EL BANCO DE PROGRAMAS Y PROYECTOS DE INVERSIÓN NACIONAL, EL MINAMBIENTE LOS PROMOVERÁ PARA ACCEDER A LAS DIFERENTES FUENTES DE FINANCIACIÓN DE ORDEN NACIONAL Y DE COOPERACIÓN INTERNACIONAL, ENTRE ELLOS EL FONDO COLOMBIA SOSTENIBLE, BANCO MUNDIAL, FONDO NORUEGO, ENTRE OTROS.  </t>
        </is>
      </c>
      <c r="D538" t="n">
        <v>11</v>
      </c>
      <c r="E538" t="n">
        <v>172</v>
      </c>
      <c r="F538" t="n">
        <v>4731</v>
      </c>
      <c r="K538" t="inlineStr">
        <is>
          <t> </t>
        </is>
      </c>
      <c r="M538" t="inlineStr">
        <is>
          <t> </t>
        </is>
      </c>
      <c r="P538" t="inlineStr">
        <is>
          <t> </t>
        </is>
      </c>
      <c r="R538" t="inlineStr">
        <is>
          <t> </t>
        </is>
      </c>
    </row>
    <row r="539">
      <c r="A539" t="inlineStr">
        <is>
          <t>GRUPOS ÉTNICOS - COMUNIDADES NEGRAS</t>
        </is>
      </c>
      <c r="B539" t="inlineStr">
        <is>
          <t>ENCP - DECRETO 1372 DEL 2018</t>
        </is>
      </c>
      <c r="C539"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539" t="n">
        <v>11</v>
      </c>
      <c r="E539" t="n">
        <v>172</v>
      </c>
      <c r="F539" t="n">
        <v>4733</v>
      </c>
      <c r="K539" t="inlineStr">
        <is>
          <t> </t>
        </is>
      </c>
      <c r="M539" t="inlineStr">
        <is>
          <t> </t>
        </is>
      </c>
      <c r="P539" t="inlineStr">
        <is>
          <t> </t>
        </is>
      </c>
      <c r="R539" t="inlineStr">
        <is>
          <t> </t>
        </is>
      </c>
    </row>
    <row r="540">
      <c r="A540" t="inlineStr">
        <is>
          <t>GRUPOS ÉTNICOS - COMUNIDADES NEGRAS</t>
        </is>
      </c>
      <c r="B540" t="inlineStr">
        <is>
          <t>ENCP - DECRETO 1372 DEL 2018</t>
        </is>
      </c>
      <c r="C540"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540" t="n">
        <v>11</v>
      </c>
      <c r="E540" t="n">
        <v>172</v>
      </c>
      <c r="F540" t="n">
        <v>4734</v>
      </c>
      <c r="K540" t="inlineStr">
        <is>
          <t> </t>
        </is>
      </c>
      <c r="M540" t="inlineStr">
        <is>
          <t> </t>
        </is>
      </c>
      <c r="P540" t="inlineStr">
        <is>
          <t> </t>
        </is>
      </c>
      <c r="R540" t="inlineStr">
        <is>
          <t> </t>
        </is>
      </c>
    </row>
    <row r="541">
      <c r="A541" t="inlineStr">
        <is>
          <t>GRUPOS ÉTNICOS - COMUNIDADES NEGRAS</t>
        </is>
      </c>
      <c r="B541" t="inlineStr">
        <is>
          <t>ENCP - DECRETO 1372 DEL 2018</t>
        </is>
      </c>
      <c r="C541" t="inlineStr">
        <is>
          <t>A4 - FINANCIAR LA ORDENACIÓN DE CUENCAS HIDROGRÁFICAS DE TERRITORIOS COLECTIVOS TITULADOS, NO TITULADOS Y ANCESTRALES A TRAVÉS DE LAS AUTORIDADES AMBIENTALES COMPETENTES, DE ACUERDO CON LOS CRITERIOS DE PRIORIZACIÓN, EN EL MARCO DEL DECRETO 1640 DE 2012.</t>
        </is>
      </c>
      <c r="D541" t="n">
        <v>11</v>
      </c>
      <c r="E541" t="n">
        <v>172</v>
      </c>
      <c r="F541" t="n">
        <v>4735</v>
      </c>
      <c r="K541" t="inlineStr">
        <is>
          <t> </t>
        </is>
      </c>
      <c r="M541" t="inlineStr">
        <is>
          <t> </t>
        </is>
      </c>
      <c r="P541" t="inlineStr">
        <is>
          <t> </t>
        </is>
      </c>
      <c r="R541" t="inlineStr">
        <is>
          <t> </t>
        </is>
      </c>
    </row>
    <row r="542">
      <c r="A542" t="inlineStr">
        <is>
          <t>GRUPOS ÉTNICOS - COMUNIDADES NEGRAS</t>
        </is>
      </c>
      <c r="B542" t="inlineStr">
        <is>
          <t>ENCP - DECRETO 1372 DEL 2018</t>
        </is>
      </c>
      <c r="C542"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542" t="n">
        <v>11</v>
      </c>
      <c r="E542" t="n">
        <v>172</v>
      </c>
      <c r="F542" t="n">
        <v>4736</v>
      </c>
      <c r="K542" t="inlineStr">
        <is>
          <t> </t>
        </is>
      </c>
      <c r="M542" t="inlineStr">
        <is>
          <t> </t>
        </is>
      </c>
      <c r="P542" t="inlineStr">
        <is>
          <t> </t>
        </is>
      </c>
      <c r="R542" t="inlineStr">
        <is>
          <t> </t>
        </is>
      </c>
    </row>
    <row r="543">
      <c r="A543" t="inlineStr">
        <is>
          <t>GRUPOS ÉTNICOS - COMUNIDADES NEGRAS</t>
        </is>
      </c>
      <c r="B543" t="inlineStr">
        <is>
          <t>ENCP - DECRETO 1372 DEL 2018</t>
        </is>
      </c>
      <c r="C543"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543" t="n">
        <v>11</v>
      </c>
      <c r="E543" t="n">
        <v>172</v>
      </c>
      <c r="F543" t="n">
        <v>4737</v>
      </c>
      <c r="K543" t="inlineStr">
        <is>
          <t> </t>
        </is>
      </c>
      <c r="M543" t="inlineStr">
        <is>
          <t> </t>
        </is>
      </c>
      <c r="P543" t="inlineStr">
        <is>
          <t> </t>
        </is>
      </c>
      <c r="R543" t="inlineStr">
        <is>
          <t> </t>
        </is>
      </c>
    </row>
    <row r="544">
      <c r="A544" t="inlineStr">
        <is>
          <t>GRUPOS ÉTNICOS - COMUNIDADES NEGRAS</t>
        </is>
      </c>
      <c r="B544" t="inlineStr">
        <is>
          <t>ENCP - DECRETO 1372 DEL 2018</t>
        </is>
      </c>
      <c r="C544" t="inlineStr">
        <is>
          <t>A5 -  IMPLEMENTAR EL PROGRAMA DE GESTORES AMBIENTALES PARA EL DESARROLLO DE PROYECTOS ETNOAMBIENTALES CON ASISTENCIA TÉCNICA Y ECONÓMICA PARA SU DESARROLLO EN COORDINACIÓN CON TODAS LAS ENTIDADES DEL SINA Y LOS CONSEJOS COMUNITARIOS Y ORGANIZACIONES DE LAS COMUNIDADES NEGRAS, AFRO, RAIZALES Y PALENQUERAS SEGÚN CORRESPONDA A SUS FUNCIONES</t>
        </is>
      </c>
      <c r="D544" t="n">
        <v>11</v>
      </c>
      <c r="E544" t="n">
        <v>172</v>
      </c>
      <c r="F544" t="n">
        <v>4738</v>
      </c>
      <c r="K544" t="inlineStr">
        <is>
          <t> </t>
        </is>
      </c>
      <c r="M544" t="inlineStr">
        <is>
          <t> </t>
        </is>
      </c>
      <c r="P544" t="inlineStr">
        <is>
          <t> </t>
        </is>
      </c>
      <c r="R544" t="inlineStr">
        <is>
          <t> </t>
        </is>
      </c>
    </row>
    <row r="545">
      <c r="A545" t="inlineStr">
        <is>
          <t>GRUPOS ÉTNICOS - COMUNIDADES NEGRAS</t>
        </is>
      </c>
      <c r="B545" t="inlineStr">
        <is>
          <t>ENCP - DECRETO 1372 DEL 2018</t>
        </is>
      </c>
      <c r="C545"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545" t="n">
        <v>11</v>
      </c>
      <c r="E545" t="n">
        <v>172</v>
      </c>
      <c r="F545" t="n">
        <v>4740</v>
      </c>
      <c r="K545" t="inlineStr">
        <is>
          <t> </t>
        </is>
      </c>
      <c r="M545" t="inlineStr">
        <is>
          <t> </t>
        </is>
      </c>
      <c r="P545" t="inlineStr">
        <is>
          <t> </t>
        </is>
      </c>
      <c r="R545" t="inlineStr">
        <is>
          <t> </t>
        </is>
      </c>
    </row>
    <row r="546">
      <c r="A546" t="inlineStr">
        <is>
          <t>GRUPOS ÉTNICOS - COMUNIDADES NEGRAS</t>
        </is>
      </c>
      <c r="B546" t="inlineStr">
        <is>
          <t>ENCP - DECRETO 1372 DEL 2018</t>
        </is>
      </c>
      <c r="C546"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546" t="n">
        <v>11</v>
      </c>
      <c r="E546" t="n">
        <v>172</v>
      </c>
      <c r="F546" t="n">
        <v>4741</v>
      </c>
      <c r="K546" t="inlineStr">
        <is>
          <t> </t>
        </is>
      </c>
      <c r="M546" t="inlineStr">
        <is>
          <t> </t>
        </is>
      </c>
      <c r="P546" t="inlineStr">
        <is>
          <t> </t>
        </is>
      </c>
      <c r="R546" t="inlineStr">
        <is>
          <t> </t>
        </is>
      </c>
    </row>
    <row r="547">
      <c r="A547" t="inlineStr">
        <is>
          <t>GRUPOS ÉTNICOS - COMUNIDADES NEGRAS</t>
        </is>
      </c>
      <c r="B547" t="inlineStr">
        <is>
          <t>ENCP - DECRETO 1372 DEL 2018</t>
        </is>
      </c>
      <c r="C547" t="inlineStr">
        <is>
          <t>A7 - MINAMBIENTE EN COORDINACIÓN CON LAS AUTORIDADES AMBIENTALES E INSTITUTOS DE INVESTIGACIÓN, PROMOVERÁ EL USO EFICIENTE DE AGUAS, SUELO Y BIODIVERSIDAD EN LOS TERRITORIOS DE COMUNIDADES NEGRAS, AFROCOLOMBIANAS, PALENQUERAS Y RAIZALES TENIENDO EN CUENTA SUS USOS Y COSTUMBRES.</t>
        </is>
      </c>
      <c r="D547" t="n">
        <v>11</v>
      </c>
      <c r="E547" t="n">
        <v>172</v>
      </c>
      <c r="F547" t="n">
        <v>4742</v>
      </c>
      <c r="K547" t="inlineStr">
        <is>
          <t> </t>
        </is>
      </c>
      <c r="M547" t="inlineStr">
        <is>
          <t> </t>
        </is>
      </c>
      <c r="P547" t="inlineStr">
        <is>
          <t> </t>
        </is>
      </c>
      <c r="R547" t="inlineStr">
        <is>
          <t> </t>
        </is>
      </c>
    </row>
    <row r="548">
      <c r="A548" t="inlineStr">
        <is>
          <t>GRUPOS ÉTNICOS - COMUNIDADES NEGRAS</t>
        </is>
      </c>
      <c r="B548" t="inlineStr">
        <is>
          <t>ENCP - DECRETO 1372 DEL 2018</t>
        </is>
      </c>
      <c r="C548"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548" t="n">
        <v>11</v>
      </c>
      <c r="E548" t="n">
        <v>172</v>
      </c>
      <c r="F548" t="n">
        <v>4769</v>
      </c>
      <c r="K548" t="inlineStr">
        <is>
          <t> </t>
        </is>
      </c>
      <c r="M548" t="inlineStr">
        <is>
          <t> </t>
        </is>
      </c>
      <c r="P548" t="inlineStr">
        <is>
          <t> </t>
        </is>
      </c>
      <c r="R548" t="inlineStr">
        <is>
          <t> </t>
        </is>
      </c>
    </row>
    <row r="549">
      <c r="A549" t="inlineStr">
        <is>
          <t>GRUPOS ÉTNICOS - COMUNIDADES NEGRAS</t>
        </is>
      </c>
      <c r="B549" t="inlineStr">
        <is>
          <t>ENCP - DECRETO 1372 DEL 2018</t>
        </is>
      </c>
      <c r="C549"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549" t="n">
        <v>11</v>
      </c>
      <c r="E549" t="n">
        <v>172</v>
      </c>
      <c r="F549" t="n">
        <v>4770</v>
      </c>
      <c r="K549" t="inlineStr">
        <is>
          <t> </t>
        </is>
      </c>
      <c r="M549" t="inlineStr">
        <is>
          <t> </t>
        </is>
      </c>
      <c r="P549" t="inlineStr">
        <is>
          <t> </t>
        </is>
      </c>
      <c r="R549" t="inlineStr">
        <is>
          <t> </t>
        </is>
      </c>
    </row>
    <row r="550">
      <c r="A550" t="inlineStr">
        <is>
          <t>GRUPOS ÉTNICOS - COMUNIDADES NEGRAS</t>
        </is>
      </c>
      <c r="B550" t="inlineStr">
        <is>
          <t>ENCP - DECRETO 1372 DEL 2018</t>
        </is>
      </c>
      <c r="C550" t="inlineStr">
        <is>
          <t xml:space="preserve">C1 - EL MINISTERIO DE CULTURA CUENTA CON LA DIRECCIÓN DE POBLACIONES, DE CARÁCTER MISIONAL QUE ASESORA EN LA FORMULACIÓN DE POLÍTICAS, PLANES Y PROYECTOS QUE PERMITEN EL RECONOCIMIENTO Y LA INCLUSIÓN DE LAS ESPECIALIDADES CULTURALES DE LAS COMUNIDADES NEGRAS, AFROCOLOMBIANAS, RAIZALES Y PALANQUERAS, GRUPOS ÉTNICOS, POBLACIÓN CON DISCAPACIDAD, POBLACIÓN LGTBI, SUJETOS DE ESPECIAL PROTECCIÓN CONSTITUCIONAL, GRUPOS DE INTERÉS Y POBLACIÓN EN CONDICIONES DE VULNERABILIDAD. </t>
        </is>
      </c>
      <c r="D550" t="n">
        <v>11</v>
      </c>
      <c r="E550" t="n">
        <v>172</v>
      </c>
      <c r="F550" t="n">
        <v>4771</v>
      </c>
      <c r="K550" t="inlineStr">
        <is>
          <t> </t>
        </is>
      </c>
      <c r="M550" t="inlineStr">
        <is>
          <t> </t>
        </is>
      </c>
      <c r="P550" t="inlineStr">
        <is>
          <t> </t>
        </is>
      </c>
      <c r="R550" t="inlineStr">
        <is>
          <t> </t>
        </is>
      </c>
    </row>
    <row r="551">
      <c r="A551" t="inlineStr">
        <is>
          <t>GRUPOS ÉTNICOS - COMUNIDADES NEGRAS</t>
        </is>
      </c>
      <c r="B551" t="inlineStr">
        <is>
          <t>ENCP - DECRETO 1372 DEL 2018</t>
        </is>
      </c>
      <c r="C551" t="inlineStr">
        <is>
          <t xml:space="preserve">C11 - EL MINISTERIO DE CULTURA COFINANCIARÁ CON LAS COMUNIDADES NEGRAS, AFROCOLOMBIANAS, RAIZALES Y PALENQUERAS A TRAVÉS DE SUS EXPRESIONES ORGANIZATIVAS LAS PROPUESTAS DE CONMEMORACIÓN DEL MES DE LA HERENCIA AFRICANA. </t>
        </is>
      </c>
      <c r="D551" t="n">
        <v>11</v>
      </c>
      <c r="E551" t="n">
        <v>172</v>
      </c>
      <c r="F551" t="n">
        <v>4773</v>
      </c>
      <c r="K551" t="inlineStr">
        <is>
          <t> </t>
        </is>
      </c>
      <c r="M551" t="inlineStr">
        <is>
          <t> </t>
        </is>
      </c>
      <c r="P551" t="inlineStr">
        <is>
          <t> </t>
        </is>
      </c>
      <c r="R551" t="inlineStr">
        <is>
          <t> </t>
        </is>
      </c>
    </row>
    <row r="552">
      <c r="A552" t="inlineStr">
        <is>
          <t>GRUPOS ÉTNICOS - COMUNIDADES NEGRAS</t>
        </is>
      </c>
      <c r="B552" t="inlineStr">
        <is>
          <t>ENCP - DECRETO 1372 DEL 2018</t>
        </is>
      </c>
      <c r="C552" t="inlineStr">
        <is>
          <t xml:space="preserve">C11 - EL MINISTERIO DE CULTURA COFINANCIARÁ CON LAS COMUNIDADES NEGRAS, AFROCOLOMBIANAS, RAIZALES Y PALENQUERAS A TRAVÉS DE SUS EXPRESIONES ORGANIZATIVAS LAS PROPUESTAS DE CONMEMORACIÓN DEL MES DE LA HERENCIA AFRICANA. </t>
        </is>
      </c>
      <c r="D552" t="n">
        <v>11</v>
      </c>
      <c r="E552" t="n">
        <v>172</v>
      </c>
      <c r="F552" t="n">
        <v>4774</v>
      </c>
      <c r="K552" t="inlineStr">
        <is>
          <t> </t>
        </is>
      </c>
      <c r="M552" t="inlineStr">
        <is>
          <t> </t>
        </is>
      </c>
      <c r="P552" t="inlineStr">
        <is>
          <t> </t>
        </is>
      </c>
      <c r="R552" t="inlineStr">
        <is>
          <t> </t>
        </is>
      </c>
    </row>
    <row r="553">
      <c r="A553" t="inlineStr">
        <is>
          <t>GRUPOS ÉTNICOS - COMUNIDADES NEGRAS</t>
        </is>
      </c>
      <c r="B553" t="inlineStr">
        <is>
          <t>ENCP - DECRETO 1372 DEL 2018</t>
        </is>
      </c>
      <c r="C553" t="inlineStr">
        <is>
          <t xml:space="preserve">C11 - EL MINISTERIO DE CULTURA COFINANCIARÁ CON LAS COMUNIDADES NEGRAS, AFROCOLOMBIANAS, RAIZALES Y PALENQUERAS A TRAVÉS DE SUS EXPRESIONES ORGANIZATIVAS LAS PROPUESTAS DE CONMEMORACIÓN DEL MES DE LA HERENCIA AFRICANA. </t>
        </is>
      </c>
      <c r="D553" t="n">
        <v>11</v>
      </c>
      <c r="E553" t="n">
        <v>172</v>
      </c>
      <c r="F553" t="n">
        <v>4775</v>
      </c>
      <c r="K553" t="inlineStr">
        <is>
          <t> </t>
        </is>
      </c>
      <c r="M553" t="inlineStr">
        <is>
          <t> </t>
        </is>
      </c>
      <c r="P553" t="inlineStr">
        <is>
          <t> </t>
        </is>
      </c>
      <c r="R553" t="inlineStr">
        <is>
          <t> </t>
        </is>
      </c>
    </row>
    <row r="554">
      <c r="A554" t="inlineStr">
        <is>
          <t>GRUPOS ÉTNICOS - COMUNIDADES NEGRAS</t>
        </is>
      </c>
      <c r="B554" t="inlineStr">
        <is>
          <t>ENCP - DECRETO 1372 DEL 2018</t>
        </is>
      </c>
      <c r="C554" t="inlineStr">
        <is>
          <t>C12 - EL SENA OFRECERÁ ACCIONES DE FORMACIÓN PROFESIONAL INTEGRAL PARA MEJORAR LOS PERFILES OCUPACIONALES DE LOS MIEMBROS DE LAS COMUNIDADES NEGRAS, AFROCOLOMBIANAS, RAIZALES Y PALENQUERAS, E INCIDIR EN SUS NIVELES DE INSERCIÓN LABORAL.</t>
        </is>
      </c>
      <c r="D554" t="n">
        <v>11</v>
      </c>
      <c r="E554" t="n">
        <v>172</v>
      </c>
      <c r="F554" t="n">
        <v>4776</v>
      </c>
      <c r="K554" t="inlineStr">
        <is>
          <t> </t>
        </is>
      </c>
      <c r="M554" t="inlineStr">
        <is>
          <t> </t>
        </is>
      </c>
      <c r="P554" t="inlineStr">
        <is>
          <t> </t>
        </is>
      </c>
      <c r="R554" t="inlineStr">
        <is>
          <t> </t>
        </is>
      </c>
    </row>
    <row r="555">
      <c r="A555" t="inlineStr">
        <is>
          <t>GRUPOS ÉTNICOS - COMUNIDADES NEGRAS</t>
        </is>
      </c>
      <c r="B555" t="inlineStr">
        <is>
          <t>ENCP - DECRETO 1372 DEL 2018</t>
        </is>
      </c>
      <c r="C555" t="inlineStr">
        <is>
          <t>C12 - EL SENA OFRECERÁ ACCIONES DE FORMACIÓN PROFESIONAL INTEGRAL PARA MEJORAR LOS PERFILES OCUPACIONALES DE LOS MIEMBROS DE LAS COMUNIDADES NEGRAS, AFROCOLOMBIANAS, RAIZALES Y PALENQUERAS, E INCIDIR EN SUS NIVELES DE INSERCIÓN LABORAL.</t>
        </is>
      </c>
      <c r="D555" t="n">
        <v>11</v>
      </c>
      <c r="E555" t="n">
        <v>172</v>
      </c>
      <c r="F555" t="n">
        <v>4777</v>
      </c>
      <c r="K555" t="inlineStr">
        <is>
          <t> </t>
        </is>
      </c>
      <c r="M555" t="inlineStr">
        <is>
          <t> </t>
        </is>
      </c>
      <c r="P555" t="inlineStr">
        <is>
          <t> </t>
        </is>
      </c>
      <c r="R555" t="inlineStr">
        <is>
          <t> </t>
        </is>
      </c>
    </row>
    <row r="556">
      <c r="A556" t="inlineStr">
        <is>
          <t>GRUPOS ÉTNICOS - COMUNIDADES NEGRAS</t>
        </is>
      </c>
      <c r="B556" t="inlineStr">
        <is>
          <t>ENCP - DECRETO 1372 DEL 2018</t>
        </is>
      </c>
      <c r="C556" t="inlineStr">
        <is>
          <t>C12 - EL SENA OFRECERÁ ACCIONES DE FORMACIÓN PROFESIONAL INTEGRAL PARA MEJORAR LOS PERFILES OCUPACIONALES DE LOS MIEMBROS DE LAS COMUNIDADES NEGRAS, AFROCOLOMBIANAS, RAIZALES Y PALENQUERAS, E INCIDIR EN SUS NIVELES DE INSERCIÓN LABORAL.</t>
        </is>
      </c>
      <c r="D556" t="n">
        <v>11</v>
      </c>
      <c r="E556" t="n">
        <v>172</v>
      </c>
      <c r="F556" t="n">
        <v>4778</v>
      </c>
      <c r="K556" t="inlineStr">
        <is>
          <t> </t>
        </is>
      </c>
      <c r="M556" t="inlineStr">
        <is>
          <t> </t>
        </is>
      </c>
      <c r="P556" t="inlineStr">
        <is>
          <t> </t>
        </is>
      </c>
      <c r="R556" t="inlineStr">
        <is>
          <t> </t>
        </is>
      </c>
    </row>
    <row r="557">
      <c r="A557" t="inlineStr">
        <is>
          <t>GRUPOS ÉTNICOS - COMUNIDADES NEGRAS</t>
        </is>
      </c>
      <c r="B557" t="inlineStr">
        <is>
          <t>ENCP - DECRETO 1372 DEL 2018</t>
        </is>
      </c>
      <c r="C557"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557" t="n">
        <v>11</v>
      </c>
      <c r="E557" t="n">
        <v>172</v>
      </c>
      <c r="F557" t="n">
        <v>4779</v>
      </c>
      <c r="K557" t="inlineStr">
        <is>
          <t> </t>
        </is>
      </c>
      <c r="M557" t="inlineStr">
        <is>
          <t> </t>
        </is>
      </c>
      <c r="P557" t="inlineStr">
        <is>
          <t> </t>
        </is>
      </c>
      <c r="R557" t="inlineStr">
        <is>
          <t> </t>
        </is>
      </c>
    </row>
    <row r="558">
      <c r="A558" t="inlineStr">
        <is>
          <t>GRUPOS ÉTNICOS - COMUNIDADES NEGRAS</t>
        </is>
      </c>
      <c r="B558" t="inlineStr">
        <is>
          <t>ENCP - DECRETO 1372 DEL 2018</t>
        </is>
      </c>
      <c r="C558"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558" t="n">
        <v>11</v>
      </c>
      <c r="E558" t="n">
        <v>172</v>
      </c>
      <c r="F558" t="n">
        <v>4780</v>
      </c>
      <c r="K558" t="inlineStr">
        <is>
          <t> </t>
        </is>
      </c>
      <c r="M558" t="inlineStr">
        <is>
          <t> </t>
        </is>
      </c>
      <c r="P558" t="inlineStr">
        <is>
          <t> </t>
        </is>
      </c>
      <c r="R558" t="inlineStr">
        <is>
          <t> </t>
        </is>
      </c>
    </row>
    <row r="559">
      <c r="A559" t="inlineStr">
        <is>
          <t>GRUPOS ÉTNICOS - COMUNIDADES NEGRAS</t>
        </is>
      </c>
      <c r="B559" t="inlineStr">
        <is>
          <t>ENCP - DECRETO 1372 DEL 2018</t>
        </is>
      </c>
      <c r="C559" t="inlineStr">
        <is>
          <t>C13 - EL GOBIERNO NACIONAL A TRAVÉS DEL MINISTERIO DE CULTURA APOYARÁ, A TRAVÉS DE SUS DIFERENTES PROGRAMAS COMO: MUJERES NEGROS, AFROCOLOMBIANOS, RAIZALES Y PALENQUEROS, MES DE LA HERENCIA AFRICANA, ENTRE OTROS, EL RECONOCIMIENTO DE LA CONMEMORACIÓN DE LAS FECHAS EMBLEMÁTICAS DE LAS COMUNIDADES NEGRAS CON PERSPECTIVA DE GÉNERO.</t>
        </is>
      </c>
      <c r="D559" t="n">
        <v>11</v>
      </c>
      <c r="E559" t="n">
        <v>172</v>
      </c>
      <c r="F559" t="n">
        <v>4781</v>
      </c>
      <c r="K559" t="inlineStr">
        <is>
          <t> </t>
        </is>
      </c>
      <c r="M559" t="inlineStr">
        <is>
          <t> </t>
        </is>
      </c>
      <c r="P559" t="inlineStr">
        <is>
          <t> </t>
        </is>
      </c>
      <c r="R559" t="inlineStr">
        <is>
          <t> </t>
        </is>
      </c>
    </row>
    <row r="560">
      <c r="A560" t="inlineStr">
        <is>
          <t>GRUPOS ÉTNICOS - COMUNIDADES NEGRAS</t>
        </is>
      </c>
      <c r="B560" t="inlineStr">
        <is>
          <t>ENCP - DECRETO 1372 DEL 2018</t>
        </is>
      </c>
      <c r="C560" t="inlineStr">
        <is>
          <t>C14 - EL GOBIERNO NACIONAL A TRAVÉS DEL MINISTERIO DE CULTURA FORTALECERÁ LAS ACCIONES PARA LA REALIZACIÓN DE. INTERCAMBIO CULTURAL DE LAS COMUNIDADES NEGRAS AFROCOLOMBIANAS RAIZALES Y PALENQUERAS.</t>
        </is>
      </c>
      <c r="D560" t="n">
        <v>11</v>
      </c>
      <c r="E560" t="n">
        <v>172</v>
      </c>
      <c r="F560" t="n">
        <v>4782</v>
      </c>
      <c r="K560" t="inlineStr">
        <is>
          <t> </t>
        </is>
      </c>
      <c r="M560" t="inlineStr">
        <is>
          <t> </t>
        </is>
      </c>
      <c r="P560" t="inlineStr">
        <is>
          <t> </t>
        </is>
      </c>
      <c r="R560" t="inlineStr">
        <is>
          <t> </t>
        </is>
      </c>
    </row>
    <row r="561">
      <c r="A561" t="inlineStr">
        <is>
          <t>GRUPOS ÉTNICOS - COMUNIDADES NEGRAS</t>
        </is>
      </c>
      <c r="B561" t="inlineStr">
        <is>
          <t>ENCP - DECRETO 1372 DEL 2018</t>
        </is>
      </c>
      <c r="C561" t="inlineStr">
        <is>
          <t>C14 - EL GOBIERNO NACIONAL A TRAVÉS DEL MINISTERIO DE CULTURA FORTALECERÁ LAS ACCIONES PARA LA REALIZACIÓN DE. INTERCAMBIO CULTURAL DE LAS COMUNIDADES NEGRAS AFROCOLOMBIANAS RAIZALES Y PALENQUERAS.</t>
        </is>
      </c>
      <c r="D561" t="n">
        <v>11</v>
      </c>
      <c r="E561" t="n">
        <v>172</v>
      </c>
      <c r="F561" t="n">
        <v>4783</v>
      </c>
      <c r="K561" t="inlineStr">
        <is>
          <t> </t>
        </is>
      </c>
      <c r="M561" t="inlineStr">
        <is>
          <t> </t>
        </is>
      </c>
      <c r="P561" t="inlineStr">
        <is>
          <t> </t>
        </is>
      </c>
      <c r="R561" t="inlineStr">
        <is>
          <t> </t>
        </is>
      </c>
    </row>
    <row r="562">
      <c r="A562" t="inlineStr">
        <is>
          <t>GRUPOS ÉTNICOS - COMUNIDADES NEGRAS</t>
        </is>
      </c>
      <c r="B562" t="inlineStr">
        <is>
          <t>ENCP - DECRETO 1372 DEL 2018</t>
        </is>
      </c>
      <c r="C562" t="inlineStr">
        <is>
          <t>C14 - EL GOBIERNO NACIONAL A TRAVÉS DEL MINISTERIO DE CULTURA FORTALECERÁ LAS ACCIONES PARA LA REALIZACIÓN DE. INTERCAMBIO CULTURAL DE LAS COMUNIDADES NEGRAS AFROCOLOMBIANAS RAIZALES Y PALENQUERAS.</t>
        </is>
      </c>
      <c r="D562" t="n">
        <v>11</v>
      </c>
      <c r="E562" t="n">
        <v>172</v>
      </c>
      <c r="F562" t="n">
        <v>4784</v>
      </c>
      <c r="K562" t="inlineStr">
        <is>
          <t> </t>
        </is>
      </c>
      <c r="M562" t="inlineStr">
        <is>
          <t> </t>
        </is>
      </c>
      <c r="P562" t="inlineStr">
        <is>
          <t> </t>
        </is>
      </c>
      <c r="R562" t="inlineStr">
        <is>
          <t> </t>
        </is>
      </c>
    </row>
    <row r="563">
      <c r="A563" t="inlineStr">
        <is>
          <t>GRUPOS ÉTNICOS - COMUNIDADES NEGRAS</t>
        </is>
      </c>
      <c r="B563" t="inlineStr">
        <is>
          <t>ENCP - DECRETO 1372 DEL 2018</t>
        </is>
      </c>
      <c r="C563" t="inlineStr">
        <is>
          <t>C15.1 - EL MINISTERIO DE CULTURA VINCULARÁ A LAS COMUNIDADES NEGRAS, AFROCOLOMBIANAS, RAIZALES Y PALENQUERAS A LA CONMEMORACIÓN DEL BICENTENARIO A TRAVÉS DE UNA ESTRATEGIA CONCERTADA QUE GARANTICE SU PARTICIPACIÓN CON ENFOQUE PROPIO.</t>
        </is>
      </c>
      <c r="D563" t="n">
        <v>11</v>
      </c>
      <c r="E563" t="n">
        <v>172</v>
      </c>
      <c r="F563" t="n">
        <v>4785</v>
      </c>
      <c r="K563" t="inlineStr">
        <is>
          <t> </t>
        </is>
      </c>
      <c r="M563" t="inlineStr">
        <is>
          <t> </t>
        </is>
      </c>
      <c r="P563" t="inlineStr">
        <is>
          <t> </t>
        </is>
      </c>
      <c r="R563" t="inlineStr">
        <is>
          <t> </t>
        </is>
      </c>
    </row>
    <row r="564">
      <c r="A564" t="inlineStr">
        <is>
          <t>GRUPOS ÉTNICOS - COMUNIDADES NEGRAS</t>
        </is>
      </c>
      <c r="B564" t="inlineStr">
        <is>
          <t>ENCP - DECRETO 1372 DEL 2018</t>
        </is>
      </c>
      <c r="C564" t="inlineStr">
        <is>
          <t>C15.1 - EL MINISTERIO DE CULTURA VINCULARÁ A LAS COMUNIDADES NEGRAS, AFROCOLOMBIANAS, RAIZALES Y PALENQUERAS A LA CONMEMORACIÓN DEL BICENTENARIO A TRAVÉS DE UNA ESTRATEGIA CONCERTADA QUE GARANTICE SU PARTICIPACIÓN CON ENFOQUE PROPIO.</t>
        </is>
      </c>
      <c r="D564" t="n">
        <v>11</v>
      </c>
      <c r="E564" t="n">
        <v>172</v>
      </c>
      <c r="F564" t="n">
        <v>4786</v>
      </c>
      <c r="K564" t="inlineStr">
        <is>
          <t> </t>
        </is>
      </c>
      <c r="M564" t="inlineStr">
        <is>
          <t> </t>
        </is>
      </c>
      <c r="P564" t="inlineStr">
        <is>
          <t> </t>
        </is>
      </c>
      <c r="R564" t="inlineStr">
        <is>
          <t> </t>
        </is>
      </c>
    </row>
    <row r="565">
      <c r="A565" t="inlineStr">
        <is>
          <t>GRUPOS ÉTNICOS - COMUNIDADES NEGRAS</t>
        </is>
      </c>
      <c r="B565" t="inlineStr">
        <is>
          <t>ENCP - DECRETO 1372 DEL 2018</t>
        </is>
      </c>
      <c r="C565" t="inlineStr">
        <is>
          <t>C15.1 - EL MINISTERIO DE CULTURA VINCULARÁ A LAS COMUNIDADES NEGRAS, AFROCOLOMBIANAS, RAIZALES Y PALENQUERAS A LA CONMEMORACIÓN DEL BICENTENARIO A TRAVÉS DE UNA ESTRATEGIA CONCERTADA QUE GARANTICE SU PARTICIPACIÓN CON ENFOQUE PROPIO.</t>
        </is>
      </c>
      <c r="D565" t="n">
        <v>11</v>
      </c>
      <c r="E565" t="n">
        <v>172</v>
      </c>
      <c r="F565" t="n">
        <v>4787</v>
      </c>
      <c r="K565" t="inlineStr">
        <is>
          <t> </t>
        </is>
      </c>
      <c r="M565" t="inlineStr">
        <is>
          <t> </t>
        </is>
      </c>
      <c r="P565" t="inlineStr">
        <is>
          <t> </t>
        </is>
      </c>
      <c r="R565" t="inlineStr">
        <is>
          <t> </t>
        </is>
      </c>
    </row>
    <row r="566">
      <c r="A566" t="inlineStr">
        <is>
          <t>GRUPOS ÉTNICOS - COMUNIDADES NEGRAS</t>
        </is>
      </c>
      <c r="B566" t="inlineStr">
        <is>
          <t>ENCP - DECRETO 1372 DEL 2018</t>
        </is>
      </c>
      <c r="C566" t="inlineStr">
        <is>
          <t xml:space="preserve">C15.2 - SE PROPICIARÁN ESPACIO DE REFLEXIÓN SOBRE LAS NARRATIVAS DE LAS COMUNIDADES NEGRAS, AFROCOLOMBIANAS, RAIZALES Y PALENQUERAS EN LA HISTORIA DE COLOMBIA. </t>
        </is>
      </c>
      <c r="D566" t="n">
        <v>11</v>
      </c>
      <c r="E566" t="n">
        <v>172</v>
      </c>
      <c r="F566" t="n">
        <v>4788</v>
      </c>
      <c r="K566" t="inlineStr">
        <is>
          <t> </t>
        </is>
      </c>
      <c r="M566" t="inlineStr">
        <is>
          <t> </t>
        </is>
      </c>
      <c r="P566" t="inlineStr">
        <is>
          <t> </t>
        </is>
      </c>
      <c r="R566" t="inlineStr">
        <is>
          <t> </t>
        </is>
      </c>
    </row>
    <row r="567">
      <c r="A567" t="inlineStr">
        <is>
          <t>GRUPOS ÉTNICOS - COMUNIDADES NEGRAS</t>
        </is>
      </c>
      <c r="B567" t="inlineStr">
        <is>
          <t>ENCP - DECRETO 1372 DEL 2018</t>
        </is>
      </c>
      <c r="C567" t="inlineStr">
        <is>
          <t xml:space="preserve">C15.2 - SE PROPICIARÁN ESPACIO DE REFLEXIÓN SOBRE LAS NARRATIVAS DE LAS COMUNIDADES NEGRAS, AFROCOLOMBIANAS, RAIZALES Y PALENQUERAS EN LA HISTORIA DE COLOMBIA. </t>
        </is>
      </c>
      <c r="D567" t="n">
        <v>11</v>
      </c>
      <c r="E567" t="n">
        <v>172</v>
      </c>
      <c r="F567" t="n">
        <v>4789</v>
      </c>
      <c r="K567" t="inlineStr">
        <is>
          <t> </t>
        </is>
      </c>
      <c r="M567" t="inlineStr">
        <is>
          <t> </t>
        </is>
      </c>
      <c r="P567" t="inlineStr">
        <is>
          <t> </t>
        </is>
      </c>
      <c r="R567" t="inlineStr">
        <is>
          <t> </t>
        </is>
      </c>
    </row>
    <row r="568">
      <c r="A568" t="inlineStr">
        <is>
          <t>GRUPOS ÉTNICOS - COMUNIDADES NEGRAS</t>
        </is>
      </c>
      <c r="B568" t="inlineStr">
        <is>
          <t>ENCP - DECRETO 1372 DEL 2018</t>
        </is>
      </c>
      <c r="C568" t="inlineStr">
        <is>
          <t xml:space="preserve">C15.2 - SE PROPICIARÁN ESPACIO DE REFLEXIÓN SOBRE LAS NARRATIVAS DE LAS COMUNIDADES NEGRAS, AFROCOLOMBIANAS, RAIZALES Y PALENQUERAS EN LA HISTORIA DE COLOMBIA. </t>
        </is>
      </c>
      <c r="D568" t="n">
        <v>11</v>
      </c>
      <c r="E568" t="n">
        <v>172</v>
      </c>
      <c r="F568" t="n">
        <v>4790</v>
      </c>
      <c r="K568" t="inlineStr">
        <is>
          <t> </t>
        </is>
      </c>
      <c r="M568" t="inlineStr">
        <is>
          <t> </t>
        </is>
      </c>
      <c r="P568" t="inlineStr">
        <is>
          <t> </t>
        </is>
      </c>
      <c r="R568" t="inlineStr">
        <is>
          <t> </t>
        </is>
      </c>
    </row>
    <row r="569">
      <c r="A569" t="inlineStr">
        <is>
          <t>GRUPOS ÉTNICOS - COMUNIDADES NEGRAS</t>
        </is>
      </c>
      <c r="B569" t="inlineStr">
        <is>
          <t>ENCP - DECRETO 1372 DEL 2018</t>
        </is>
      </c>
      <c r="C569"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569" t="n">
        <v>11</v>
      </c>
      <c r="E569" t="n">
        <v>172</v>
      </c>
      <c r="F569" t="n">
        <v>4791</v>
      </c>
      <c r="K569" t="inlineStr">
        <is>
          <t> </t>
        </is>
      </c>
      <c r="M569" t="inlineStr">
        <is>
          <t> </t>
        </is>
      </c>
      <c r="P569" t="inlineStr">
        <is>
          <t> </t>
        </is>
      </c>
      <c r="R569" t="inlineStr">
        <is>
          <t> </t>
        </is>
      </c>
    </row>
    <row r="570">
      <c r="A570" t="inlineStr">
        <is>
          <t>GRUPOS ÉTNICOS - COMUNIDADES NEGRAS</t>
        </is>
      </c>
      <c r="B570" t="inlineStr">
        <is>
          <t>ENCP - DECRETO 1372 DEL 2018</t>
        </is>
      </c>
      <c r="C570"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570" t="n">
        <v>11</v>
      </c>
      <c r="E570" t="n">
        <v>172</v>
      </c>
      <c r="F570" t="n">
        <v>4792</v>
      </c>
      <c r="K570" t="inlineStr">
        <is>
          <t> </t>
        </is>
      </c>
      <c r="M570" t="inlineStr">
        <is>
          <t> </t>
        </is>
      </c>
      <c r="P570" t="inlineStr">
        <is>
          <t> </t>
        </is>
      </c>
      <c r="R570" t="inlineStr">
        <is>
          <t> </t>
        </is>
      </c>
    </row>
    <row r="571">
      <c r="A571" t="inlineStr">
        <is>
          <t>GRUPOS ÉTNICOS - COMUNIDADES NEGRAS</t>
        </is>
      </c>
      <c r="B571" t="inlineStr">
        <is>
          <t>ENCP - DECRETO 1372 DEL 2018</t>
        </is>
      </c>
      <c r="C571" t="inlineStr">
        <is>
          <t xml:space="preserve">C16 - EL GOBIERNO NACIONAL A TRAVÉS DEL MINISTERIO DE CULTURA Y SU ENTIDAD ADSCRITA EL ICANH ADELANTA ACCIONES PARA EL DESARROLLO DE LAS INICIATIVAS QUE PERMITAN IDENTIFICAR EL PATRIMONIO SUMERGIDO EN AGUAS COLOMBIANAS Y A SU VEZ DINAMIZARÁ INVESTIGACIONES DE LOS YACIMIENTOS Y ESTRUCTURAS ARQUEOLÓGICAS QUE SE ENCUENTRAN BAJO LAS AGUAS, EN EL LECHO MARINO O EN AGUAS CONTINENTALES COMO RÍOS, LAGUNAS Y LAGOS Y QUE HACEN PARTE DEL PATRIMONIO ARQUEOLÓGICO DE LA NACIÓN. NO SE RECONOCERÁN SU TITULACIÓN A LAS COMUNIDADES. </t>
        </is>
      </c>
      <c r="D571" t="n">
        <v>11</v>
      </c>
      <c r="E571" t="n">
        <v>172</v>
      </c>
      <c r="F571" t="n">
        <v>4793</v>
      </c>
      <c r="K571" t="inlineStr">
        <is>
          <t> </t>
        </is>
      </c>
      <c r="M571" t="inlineStr">
        <is>
          <t> </t>
        </is>
      </c>
      <c r="P571" t="inlineStr">
        <is>
          <t> </t>
        </is>
      </c>
      <c r="R571" t="inlineStr">
        <is>
          <t> </t>
        </is>
      </c>
    </row>
    <row r="572">
      <c r="A572" t="inlineStr">
        <is>
          <t>GRUPOS ÉTNICOS - COMUNIDADES NEGRAS</t>
        </is>
      </c>
      <c r="B572" t="inlineStr">
        <is>
          <t>ENCP - DECRETO 1372 DEL 2018</t>
        </is>
      </c>
      <c r="C572"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572" t="n">
        <v>11</v>
      </c>
      <c r="E572" t="n">
        <v>172</v>
      </c>
      <c r="F572" t="n">
        <v>4794</v>
      </c>
      <c r="K572" t="inlineStr">
        <is>
          <t> </t>
        </is>
      </c>
      <c r="M572" t="inlineStr">
        <is>
          <t> </t>
        </is>
      </c>
      <c r="P572" t="inlineStr">
        <is>
          <t> </t>
        </is>
      </c>
      <c r="R572" t="inlineStr">
        <is>
          <t> </t>
        </is>
      </c>
    </row>
    <row r="573">
      <c r="A573" t="inlineStr">
        <is>
          <t>GRUPOS ÉTNICOS - COMUNIDADES NEGRAS</t>
        </is>
      </c>
      <c r="B573" t="inlineStr">
        <is>
          <t>ENCP - DECRETO 1372 DEL 2018</t>
        </is>
      </c>
      <c r="C573"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573" t="n">
        <v>11</v>
      </c>
      <c r="E573" t="n">
        <v>172</v>
      </c>
      <c r="F573" t="n">
        <v>4795</v>
      </c>
      <c r="K573" t="inlineStr">
        <is>
          <t> </t>
        </is>
      </c>
      <c r="M573" t="inlineStr">
        <is>
          <t> </t>
        </is>
      </c>
      <c r="P573" t="inlineStr">
        <is>
          <t> </t>
        </is>
      </c>
      <c r="R573" t="inlineStr">
        <is>
          <t> </t>
        </is>
      </c>
    </row>
    <row r="574">
      <c r="A574" t="inlineStr">
        <is>
          <t>GRUPOS ÉTNICOS - COMUNIDADES NEGRAS</t>
        </is>
      </c>
      <c r="B574" t="inlineStr">
        <is>
          <t>ENCP - DECRETO 1372 DEL 2018</t>
        </is>
      </c>
      <c r="C574" t="inlineStr">
        <is>
          <t xml:space="preserve">C17 - PARA EL FORTALECIMIENTO Y PROTECCIÓN DE LOS PATRIMONIOS ORALES, EL MINISTERIO DE CULTURA HARÁ SEGUIMIENTO Y PERMANENTE ACTUALIZACIÓN DE LOS PES APROBADOS. DE LAS COMUNIDADES NEGRAS, AFROCOLOMBIANAS, RAIZALES Y PALENQUERAS SE ENCUENTRAN, ENTRE ESTOS: MÚSICAS DE MARIMBA Y CANTOS TRADICIONALES DEL PACIFICO SUR COLOMBIANO, CONOCIMIENTOS TRADICIONALES ASOCIADOS A LA PARTERÍA, FIESTAS DE SAN PACHO, PALENQUE DE SAN BASILIO, GUALIES, ALABAOS, Y LEVANTAMIENTO DE TUMBA. RITOS MORTUORIOS DE LAS COMUNIDADES AFRO DEL MEDIO SANJUAN. ASESORAR TÉCNICAMENTE A LAS COMUNIDADES NEGRAS, AFROCOLOMBIANAS, RAIZALES Y PALENQUERAS EN LA IDENTIFICACIÓN DE LAS MANIFESTACIONES QUE PUEDEN SER POSTULADAS EN ALGUNA DE LAS LISTAS REPRESENTATIVAS (NACIONAL Y DE LA HUMANIDAD) </t>
        </is>
      </c>
      <c r="D574" t="n">
        <v>11</v>
      </c>
      <c r="E574" t="n">
        <v>172</v>
      </c>
      <c r="F574" t="n">
        <v>4796</v>
      </c>
      <c r="K574" t="inlineStr">
        <is>
          <t> </t>
        </is>
      </c>
      <c r="M574" t="inlineStr">
        <is>
          <t> </t>
        </is>
      </c>
      <c r="P574" t="inlineStr">
        <is>
          <t> </t>
        </is>
      </c>
      <c r="R574" t="inlineStr">
        <is>
          <t> </t>
        </is>
      </c>
    </row>
    <row r="575">
      <c r="A575" t="inlineStr">
        <is>
          <t>GRUPOS ÉTNICOS - COMUNIDADES NEGRAS</t>
        </is>
      </c>
      <c r="B575" t="inlineStr">
        <is>
          <t>ENCP - DECRETO 1372 DEL 2018</t>
        </is>
      </c>
      <c r="C575" t="inlineStr">
        <is>
          <t>C18 - EL MINISTERIO DE CULTURA PRESENTARÁ Y CONCERTARÁ EL PLAN DECENAL DE PROTECCIÓN Y FORTALECIMIENTO DE LENGUAS NATIVAS, ARTÍCULO. 24 LEY 1381 DE 2010.</t>
        </is>
      </c>
      <c r="D575" t="n">
        <v>11</v>
      </c>
      <c r="E575" t="n">
        <v>172</v>
      </c>
      <c r="F575" t="n">
        <v>4797</v>
      </c>
      <c r="K575" t="inlineStr">
        <is>
          <t> </t>
        </is>
      </c>
      <c r="M575" t="inlineStr">
        <is>
          <t> </t>
        </is>
      </c>
      <c r="P575" t="inlineStr">
        <is>
          <t> </t>
        </is>
      </c>
      <c r="R575" t="inlineStr">
        <is>
          <t> </t>
        </is>
      </c>
    </row>
    <row r="576">
      <c r="A576" t="inlineStr">
        <is>
          <t>GRUPOS ÉTNICOS - COMUNIDADES NEGRAS</t>
        </is>
      </c>
      <c r="B576" t="inlineStr">
        <is>
          <t>ENCP - DECRETO 1372 DEL 2018</t>
        </is>
      </c>
      <c r="C576" t="inlineStr">
        <is>
          <t>C18 - EL MINISTERIO DE CULTURA PRESENTARÁ Y CONCERTARÁ EL PLAN DECENAL DE PROTECCIÓN Y FORTALECIMIENTO DE LENGUAS NATIVAS, ARTÍCULO. 24 LEY 1381 DE 2010.</t>
        </is>
      </c>
      <c r="D576" t="n">
        <v>11</v>
      </c>
      <c r="E576" t="n">
        <v>172</v>
      </c>
      <c r="F576" t="n">
        <v>4798</v>
      </c>
      <c r="K576" t="inlineStr">
        <is>
          <t> </t>
        </is>
      </c>
      <c r="M576" t="inlineStr">
        <is>
          <t> </t>
        </is>
      </c>
      <c r="P576" t="inlineStr">
        <is>
          <t> </t>
        </is>
      </c>
      <c r="R576" t="inlineStr">
        <is>
          <t> </t>
        </is>
      </c>
    </row>
    <row r="577">
      <c r="A577" t="inlineStr">
        <is>
          <t>GRUPOS ÉTNICOS - COMUNIDADES NEGRAS</t>
        </is>
      </c>
      <c r="B577" t="inlineStr">
        <is>
          <t>ENCP - DECRETO 1372 DEL 2018</t>
        </is>
      </c>
      <c r="C577" t="inlineStr">
        <is>
          <t>C18 - EL MINISTERIO DE CULTURA PRESENTARÁ Y CONCERTARÁ EL PLAN DECENAL DE PROTECCIÓN Y FORTALECIMIENTO DE LENGUAS NATIVAS, ARTÍCULO. 24 LEY 1381 DE 2010.</t>
        </is>
      </c>
      <c r="D577" t="n">
        <v>11</v>
      </c>
      <c r="E577" t="n">
        <v>172</v>
      </c>
      <c r="F577" t="n">
        <v>4799</v>
      </c>
      <c r="K577" t="inlineStr">
        <is>
          <t> </t>
        </is>
      </c>
      <c r="M577" t="inlineStr">
        <is>
          <t> </t>
        </is>
      </c>
      <c r="P577" t="inlineStr">
        <is>
          <t> </t>
        </is>
      </c>
      <c r="R577" t="inlineStr">
        <is>
          <t> </t>
        </is>
      </c>
    </row>
    <row r="578">
      <c r="A578" t="inlineStr">
        <is>
          <t>GRUPOS ÉTNICOS - COMUNIDADES NEGRAS</t>
        </is>
      </c>
      <c r="B578" t="inlineStr">
        <is>
          <t>ENCP - DECRETO 1372 DEL 2018</t>
        </is>
      </c>
      <c r="C578"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578" t="n">
        <v>11</v>
      </c>
      <c r="E578" t="n">
        <v>172</v>
      </c>
      <c r="F578" t="n">
        <v>4800</v>
      </c>
      <c r="K578" t="inlineStr">
        <is>
          <t> </t>
        </is>
      </c>
      <c r="M578" t="inlineStr">
        <is>
          <t> </t>
        </is>
      </c>
      <c r="P578" t="inlineStr">
        <is>
          <t> </t>
        </is>
      </c>
      <c r="R578" t="inlineStr">
        <is>
          <t> </t>
        </is>
      </c>
    </row>
    <row r="579">
      <c r="A579" t="inlineStr">
        <is>
          <t>GRUPOS ÉTNICOS - COMUNIDADES NEGRAS</t>
        </is>
      </c>
      <c r="B579" t="inlineStr">
        <is>
          <t>ENCP - DECRETO 1372 DEL 2018</t>
        </is>
      </c>
      <c r="C579"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579" t="n">
        <v>11</v>
      </c>
      <c r="E579" t="n">
        <v>172</v>
      </c>
      <c r="F579" t="n">
        <v>4801</v>
      </c>
      <c r="K579" t="inlineStr">
        <is>
          <t> </t>
        </is>
      </c>
      <c r="M579" t="inlineStr">
        <is>
          <t> </t>
        </is>
      </c>
      <c r="P579" t="inlineStr">
        <is>
          <t> </t>
        </is>
      </c>
      <c r="R579" t="inlineStr">
        <is>
          <t> </t>
        </is>
      </c>
    </row>
    <row r="580">
      <c r="A580" t="inlineStr">
        <is>
          <t>GRUPOS ÉTNICOS - COMUNIDADES NEGRAS</t>
        </is>
      </c>
      <c r="B580" t="inlineStr">
        <is>
          <t>ENCP - DECRETO 1372 DEL 2018</t>
        </is>
      </c>
      <c r="C580" t="inlineStr">
        <is>
          <t xml:space="preserve">C2 - EL MINISTERIO DE CULTURA DISEÑARÁ UN PROYECTO DE INFRAESTRUCTURA CULTURAL CONCERTADA CON LA COMUNIDADES NEGRAS, AFROCOLOMBIANAS, RAIZALES Y PALENQUERAS, VIABILIZARLOS TÉCNICAMENTE Y BUSCAR SU FINANCIACIÓN SUJETO A LA DISPONIBILIDAD PRESUPUESTAL DEL MINISTERIO DE CULTURA Y LAS GESTIONES DE COFINANCIACIÓN Y COOPERACIÓN QUE SE REALICEN CON OTRAS ENTIDADES. </t>
        </is>
      </c>
      <c r="D580" t="n">
        <v>11</v>
      </c>
      <c r="E580" t="n">
        <v>172</v>
      </c>
      <c r="F580" t="n">
        <v>4802</v>
      </c>
      <c r="K580" t="inlineStr">
        <is>
          <t> </t>
        </is>
      </c>
      <c r="M580" t="inlineStr">
        <is>
          <t> </t>
        </is>
      </c>
      <c r="P580" t="inlineStr">
        <is>
          <t> </t>
        </is>
      </c>
      <c r="R580" t="inlineStr">
        <is>
          <t> </t>
        </is>
      </c>
    </row>
    <row r="581">
      <c r="A581" t="inlineStr">
        <is>
          <t>GRUPOS ÉTNICOS - COMUNIDADES NEGRAS</t>
        </is>
      </c>
      <c r="B581" t="inlineStr">
        <is>
          <t>ENCP - DECRETO 1372 DEL 2018</t>
        </is>
      </c>
      <c r="C581" t="inlineStr">
        <is>
          <t>C21 - EL GOBIERNO NACIONAL IMPLEMENTARÁ LA ESTRATEGIA SACÚDETE EN 8 MUNICIPIOS PRIORIZADOS CON ENFOQUE DE COMUNIDADES NEGRAS, AFROCOLOMBIANAS Y PALENQUERAS</t>
        </is>
      </c>
      <c r="D581" t="n">
        <v>11</v>
      </c>
      <c r="E581" t="n">
        <v>172</v>
      </c>
      <c r="F581" t="n">
        <v>4804</v>
      </c>
      <c r="K581" t="inlineStr">
        <is>
          <t> </t>
        </is>
      </c>
      <c r="M581" t="inlineStr">
        <is>
          <t> </t>
        </is>
      </c>
      <c r="P581" t="inlineStr">
        <is>
          <t> </t>
        </is>
      </c>
      <c r="R581" t="inlineStr">
        <is>
          <t> </t>
        </is>
      </c>
    </row>
    <row r="582">
      <c r="A582" t="inlineStr">
        <is>
          <t>GRUPOS ÉTNICOS - COMUNIDADES NEGRAS</t>
        </is>
      </c>
      <c r="B582" t="inlineStr">
        <is>
          <t>ENCP - DECRETO 1372 DEL 2018</t>
        </is>
      </c>
      <c r="C582" t="inlineStr">
        <is>
          <t>C21 - EL GOBIERNO NACIONAL IMPLEMENTARÁ LA ESTRATEGIA SACÚDETE EN 8 MUNICIPIOS PRIORIZADOS CON ENFOQUE DE COMUNIDADES NEGRAS, AFROCOLOMBIANAS Y PALENQUERAS</t>
        </is>
      </c>
      <c r="D582" t="n">
        <v>11</v>
      </c>
      <c r="E582" t="n">
        <v>172</v>
      </c>
      <c r="F582" t="n">
        <v>4805</v>
      </c>
      <c r="K582" t="inlineStr">
        <is>
          <t> </t>
        </is>
      </c>
      <c r="M582" t="inlineStr">
        <is>
          <t> </t>
        </is>
      </c>
      <c r="P582" t="inlineStr">
        <is>
          <t> </t>
        </is>
      </c>
      <c r="R582" t="inlineStr">
        <is>
          <t> </t>
        </is>
      </c>
    </row>
    <row r="583">
      <c r="A583" t="inlineStr">
        <is>
          <t>GRUPOS ÉTNICOS - COMUNIDADES NEGRAS</t>
        </is>
      </c>
      <c r="B583" t="inlineStr">
        <is>
          <t>ENCP - DECRETO 1372 DEL 2018</t>
        </is>
      </c>
      <c r="C583" t="inlineStr">
        <is>
          <t>C21 - EL GOBIERNO NACIONAL IMPLEMENTARÁ LA ESTRATEGIA SACÚDETE EN 8 MUNICIPIOS PRIORIZADOS CON ENFOQUE DE COMUNIDADES NEGRAS, AFROCOLOMBIANAS Y PALENQUERAS</t>
        </is>
      </c>
      <c r="D583" t="n">
        <v>11</v>
      </c>
      <c r="E583" t="n">
        <v>172</v>
      </c>
      <c r="F583" t="n">
        <v>4806</v>
      </c>
      <c r="K583" t="inlineStr">
        <is>
          <t> </t>
        </is>
      </c>
      <c r="M583" t="inlineStr">
        <is>
          <t> </t>
        </is>
      </c>
      <c r="P583" t="inlineStr">
        <is>
          <t> </t>
        </is>
      </c>
      <c r="R583" t="inlineStr">
        <is>
          <t> </t>
        </is>
      </c>
    </row>
    <row r="584">
      <c r="A584" t="inlineStr">
        <is>
          <t>GRUPOS ÉTNICOS - COMUNIDADES NEGRAS</t>
        </is>
      </c>
      <c r="B584" t="inlineStr">
        <is>
          <t>ENCP - DECRETO 1372 DEL 2018</t>
        </is>
      </c>
      <c r="C584"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584" t="n">
        <v>11</v>
      </c>
      <c r="E584" t="n">
        <v>172</v>
      </c>
      <c r="F584" t="n">
        <v>4807</v>
      </c>
      <c r="K584" t="inlineStr">
        <is>
          <t> </t>
        </is>
      </c>
      <c r="M584" t="inlineStr">
        <is>
          <t> </t>
        </is>
      </c>
      <c r="P584" t="inlineStr">
        <is>
          <t> </t>
        </is>
      </c>
      <c r="R584" t="inlineStr">
        <is>
          <t> </t>
        </is>
      </c>
    </row>
    <row r="585">
      <c r="A585" t="inlineStr">
        <is>
          <t>GRUPOS ÉTNICOS - COMUNIDADES NEGRAS</t>
        </is>
      </c>
      <c r="B585" t="inlineStr">
        <is>
          <t>ENCP - DECRETO 1372 DEL 2018</t>
        </is>
      </c>
      <c r="C585"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585" t="n">
        <v>11</v>
      </c>
      <c r="E585" t="n">
        <v>172</v>
      </c>
      <c r="F585" t="n">
        <v>4808</v>
      </c>
      <c r="K585" t="inlineStr">
        <is>
          <t> </t>
        </is>
      </c>
      <c r="M585" t="inlineStr">
        <is>
          <t> </t>
        </is>
      </c>
      <c r="P585" t="inlineStr">
        <is>
          <t> </t>
        </is>
      </c>
      <c r="R585" t="inlineStr">
        <is>
          <t> </t>
        </is>
      </c>
    </row>
    <row r="586">
      <c r="A586" t="inlineStr">
        <is>
          <t>GRUPOS ÉTNICOS - COMUNIDADES NEGRAS</t>
        </is>
      </c>
      <c r="B586" t="inlineStr">
        <is>
          <t>ENCP - DECRETO 1372 DEL 2018</t>
        </is>
      </c>
      <c r="C586" t="inlineStr">
        <is>
          <t>C22 - EL GOBIERNO A TRAVÉS DEL MINISTERIO DE CULTURA IMPLEMENTARA UN PROGRAMA ESPECIAL DE FORMACIÓN ARTÍSTICA A NIVEL NACIONAL QUE APUNTE A LA CONSOLIDACIÓN Y CUALIFICACIÓN DE PROCESOS COMO ESCUELAS DE FORMACIÓN ARTÍSTICA DE COMUNIDADES NEGRAS, AFROCOLOMBIANAS, RAIZALES Y PALENQUERAS DE MÚSICA Y DANZA</t>
        </is>
      </c>
      <c r="D586" t="n">
        <v>11</v>
      </c>
      <c r="E586" t="n">
        <v>172</v>
      </c>
      <c r="F586" t="n">
        <v>4809</v>
      </c>
      <c r="K586" t="inlineStr">
        <is>
          <t> </t>
        </is>
      </c>
      <c r="M586" t="inlineStr">
        <is>
          <t> </t>
        </is>
      </c>
      <c r="P586" t="inlineStr">
        <is>
          <t> </t>
        </is>
      </c>
      <c r="R586" t="inlineStr">
        <is>
          <t> </t>
        </is>
      </c>
    </row>
    <row r="587">
      <c r="A587" t="inlineStr">
        <is>
          <t>GRUPOS ÉTNICOS - COMUNIDADES NEGRAS</t>
        </is>
      </c>
      <c r="B587" t="inlineStr">
        <is>
          <t>ENCP - DECRETO 1372 DEL 2018</t>
        </is>
      </c>
      <c r="C587" t="inlineStr">
        <is>
          <t>C23.1 - ADEMÁS DEL PROGRAMA LEER ES MI CUENTO, EL GOBIERNO A TRAVÉS DEL MINISTERIO DE CULTURA FOMENTARÁ HÁBITOS DE LECTURA DE CUENTOS, MITOS Y LEYENDAS NEGROS, AFROCOLOMBIANOS, RAIZALES Y PALENQUEROS.</t>
        </is>
      </c>
      <c r="D587" t="n">
        <v>11</v>
      </c>
      <c r="E587" t="n">
        <v>172</v>
      </c>
      <c r="F587" t="n">
        <v>4810</v>
      </c>
      <c r="K587" t="inlineStr">
        <is>
          <t> </t>
        </is>
      </c>
      <c r="M587" t="inlineStr">
        <is>
          <t> </t>
        </is>
      </c>
      <c r="P587" t="inlineStr">
        <is>
          <t> </t>
        </is>
      </c>
      <c r="R587" t="inlineStr">
        <is>
          <t> </t>
        </is>
      </c>
    </row>
    <row r="588">
      <c r="A588" t="inlineStr">
        <is>
          <t>GRUPOS ÉTNICOS - COMUNIDADES NEGRAS</t>
        </is>
      </c>
      <c r="B588" t="inlineStr">
        <is>
          <t>ENCP - DECRETO 1372 DEL 2018</t>
        </is>
      </c>
      <c r="C588" t="inlineStr">
        <is>
          <t>C23.1 - ADEMÁS DEL PROGRAMA LEER ES MI CUENTO, EL GOBIERNO A TRAVÉS DEL MINISTERIO DE CULTURA FOMENTARÁ HÁBITOS DE LECTURA DE CUENTOS, MITOS Y LEYENDAS NEGROS, AFROCOLOMBIANOS, RAIZALES Y PALENQUEROS.</t>
        </is>
      </c>
      <c r="D588" t="n">
        <v>11</v>
      </c>
      <c r="E588" t="n">
        <v>172</v>
      </c>
      <c r="F588" t="n">
        <v>4811</v>
      </c>
      <c r="K588" t="inlineStr">
        <is>
          <t> </t>
        </is>
      </c>
      <c r="M588" t="inlineStr">
        <is>
          <t> </t>
        </is>
      </c>
      <c r="P588" t="inlineStr">
        <is>
          <t> </t>
        </is>
      </c>
      <c r="R588" t="inlineStr">
        <is>
          <t> </t>
        </is>
      </c>
    </row>
    <row r="589">
      <c r="A589" t="inlineStr">
        <is>
          <t>GRUPOS ÉTNICOS - COMUNIDADES NEGRAS</t>
        </is>
      </c>
      <c r="B589" t="inlineStr">
        <is>
          <t>ENCP - DECRETO 1372 DEL 2018</t>
        </is>
      </c>
      <c r="C589" t="inlineStr">
        <is>
          <t>C23.1 - ADEMÁS DEL PROGRAMA LEER ES MI CUENTO, EL GOBIERNO A TRAVÉS DEL MINISTERIO DE CULTURA FOMENTARÁ HÁBITOS DE LECTURA DE CUENTOS, MITOS Y LEYENDAS NEGROS, AFROCOLOMBIANOS, RAIZALES Y PALENQUEROS.</t>
        </is>
      </c>
      <c r="D589" t="n">
        <v>11</v>
      </c>
      <c r="E589" t="n">
        <v>172</v>
      </c>
      <c r="F589" t="n">
        <v>4812</v>
      </c>
      <c r="K589" t="inlineStr">
        <is>
          <t> </t>
        </is>
      </c>
      <c r="M589" t="inlineStr">
        <is>
          <t> </t>
        </is>
      </c>
      <c r="P589" t="inlineStr">
        <is>
          <t> </t>
        </is>
      </c>
      <c r="R589" t="inlineStr">
        <is>
          <t> </t>
        </is>
      </c>
    </row>
    <row r="590">
      <c r="A590" t="inlineStr">
        <is>
          <t>GRUPOS ÉTNICOS - COMUNIDADES NEGRAS</t>
        </is>
      </c>
      <c r="B590" t="inlineStr">
        <is>
          <t>ENCP - DECRETO 1372 DEL 2018</t>
        </is>
      </c>
      <c r="C590"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590" t="n">
        <v>11</v>
      </c>
      <c r="E590" t="n">
        <v>172</v>
      </c>
      <c r="F590" t="n">
        <v>4813</v>
      </c>
      <c r="K590" t="inlineStr">
        <is>
          <t> </t>
        </is>
      </c>
      <c r="M590" t="inlineStr">
        <is>
          <t> </t>
        </is>
      </c>
      <c r="P590" t="inlineStr">
        <is>
          <t> </t>
        </is>
      </c>
      <c r="R590" t="inlineStr">
        <is>
          <t> </t>
        </is>
      </c>
    </row>
    <row r="591">
      <c r="A591" t="inlineStr">
        <is>
          <t>GRUPOS ÉTNICOS - COMUNIDADES NEGRAS</t>
        </is>
      </c>
      <c r="B591" t="inlineStr">
        <is>
          <t>ENCP - DECRETO 1372 DEL 2018</t>
        </is>
      </c>
      <c r="C591"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591" t="n">
        <v>11</v>
      </c>
      <c r="E591" t="n">
        <v>172</v>
      </c>
      <c r="F591" t="n">
        <v>4814</v>
      </c>
      <c r="K591" t="inlineStr">
        <is>
          <t> </t>
        </is>
      </c>
      <c r="M591" t="inlineStr">
        <is>
          <t> </t>
        </is>
      </c>
      <c r="P591" t="inlineStr">
        <is>
          <t> </t>
        </is>
      </c>
      <c r="R591" t="inlineStr">
        <is>
          <t> </t>
        </is>
      </c>
    </row>
    <row r="592">
      <c r="A592" t="inlineStr">
        <is>
          <t>GRUPOS ÉTNICOS - COMUNIDADES NEGRAS</t>
        </is>
      </c>
      <c r="B592" t="inlineStr">
        <is>
          <t>ENCP - DECRETO 1372 DEL 2018</t>
        </is>
      </c>
      <c r="C592" t="inlineStr">
        <is>
          <t xml:space="preserve">C23.2 - EL MINISTERIO REALIZARÁ UNA CONVOCATORIA DIRIGIDA A LAS COMUNIDADES NEGRAS, AFROCOLOMBIANAS, RAIZALES Y PALENQUERAS PARA SER BENEFICIARIAS CON LA DOTACIÓN BÁSICA DEL MINISTERIO DE CULTURA-BIBLIOTECA NACIONAL, PARA INICIATIVAS PROPIAS DE CREACIÓN Y/O FORTALECIMIENTO DE BIBLIOTECAS PÚBLICAS EN SUS COMUNIDADES. </t>
        </is>
      </c>
      <c r="D592" t="n">
        <v>11</v>
      </c>
      <c r="E592" t="n">
        <v>172</v>
      </c>
      <c r="F592" t="n">
        <v>4815</v>
      </c>
      <c r="K592" t="inlineStr">
        <is>
          <t> </t>
        </is>
      </c>
      <c r="M592" t="inlineStr">
        <is>
          <t> </t>
        </is>
      </c>
      <c r="P592" t="inlineStr">
        <is>
          <t> </t>
        </is>
      </c>
      <c r="R592" t="inlineStr">
        <is>
          <t> </t>
        </is>
      </c>
    </row>
    <row r="593">
      <c r="A593" t="inlineStr">
        <is>
          <t>GRUPOS ÉTNICOS - COMUNIDADES NEGRAS</t>
        </is>
      </c>
      <c r="B593" t="inlineStr">
        <is>
          <t>ENCP - DECRETO 1372 DEL 2018</t>
        </is>
      </c>
      <c r="C593" t="inlineStr">
        <is>
          <t xml:space="preserve">C24 - PROMOVER LA COMERCIALIZACIÓN DE LOS PRODUCTOS HECHOS A MANO DE LOS TALLERES ESCUELA FORTALECIDOS EN LAS COMUNIDADES NEGRAS, AFROCOLOMBIANAS, RAIZALES Y PALENQUEROS EN LA ESCUELA TALLER NARANJA </t>
        </is>
      </c>
      <c r="D593" t="n">
        <v>11</v>
      </c>
      <c r="E593" t="n">
        <v>172</v>
      </c>
      <c r="F593" t="n">
        <v>4816</v>
      </c>
      <c r="K593" t="inlineStr">
        <is>
          <t> </t>
        </is>
      </c>
      <c r="M593" t="inlineStr">
        <is>
          <t> </t>
        </is>
      </c>
      <c r="P593" t="inlineStr">
        <is>
          <t> </t>
        </is>
      </c>
      <c r="R593" t="inlineStr">
        <is>
          <t> </t>
        </is>
      </c>
    </row>
    <row r="594">
      <c r="A594" t="inlineStr">
        <is>
          <t>GRUPOS ÉTNICOS - COMUNIDADES NEGRAS</t>
        </is>
      </c>
      <c r="B594" t="inlineStr">
        <is>
          <t>ENCP - DECRETO 1372 DEL 2018</t>
        </is>
      </c>
      <c r="C594" t="inlineStr">
        <is>
          <t xml:space="preserve">C24 - PROMOVER LA COMERCIALIZACIÓN DE LOS PRODUCTOS HECHOS A MANO DE LOS TALLERES ESCUELA FORTALECIDOS EN LAS COMUNIDADES NEGRAS, AFROCOLOMBIANAS, RAIZALES Y PALENQUEROS EN LA ESCUELA TALLER NARANJA </t>
        </is>
      </c>
      <c r="D594" t="n">
        <v>11</v>
      </c>
      <c r="E594" t="n">
        <v>172</v>
      </c>
      <c r="F594" t="n">
        <v>4817</v>
      </c>
      <c r="K594" t="inlineStr">
        <is>
          <t> </t>
        </is>
      </c>
      <c r="M594" t="inlineStr">
        <is>
          <t> </t>
        </is>
      </c>
      <c r="P594" t="inlineStr">
        <is>
          <t> </t>
        </is>
      </c>
      <c r="R594" t="inlineStr">
        <is>
          <t> </t>
        </is>
      </c>
    </row>
    <row r="595">
      <c r="A595" t="inlineStr">
        <is>
          <t>GRUPOS ÉTNICOS - COMUNIDADES NEGRAS</t>
        </is>
      </c>
      <c r="B595" t="inlineStr">
        <is>
          <t>ENCP - DECRETO 1372 DEL 2018</t>
        </is>
      </c>
      <c r="C595" t="inlineStr">
        <is>
          <t xml:space="preserve">C24 - PROMOVER LA COMERCIALIZACIÓN DE LOS PRODUCTOS HECHOS A MANO DE LOS TALLERES ESCUELA FORTALECIDOS EN LAS COMUNIDADES NEGRAS, AFROCOLOMBIANAS, RAIZALES Y PALENQUEROS EN LA ESCUELA TALLER NARANJA </t>
        </is>
      </c>
      <c r="D595" t="n">
        <v>11</v>
      </c>
      <c r="E595" t="n">
        <v>172</v>
      </c>
      <c r="F595" t="n">
        <v>4818</v>
      </c>
      <c r="K595" t="inlineStr">
        <is>
          <t> </t>
        </is>
      </c>
      <c r="M595" t="inlineStr">
        <is>
          <t> </t>
        </is>
      </c>
      <c r="P595" t="inlineStr">
        <is>
          <t> </t>
        </is>
      </c>
      <c r="R595" t="inlineStr">
        <is>
          <t> </t>
        </is>
      </c>
    </row>
    <row r="596">
      <c r="A596" t="inlineStr">
        <is>
          <t>GRUPOS ÉTNICOS - COMUNIDADES NEGRAS</t>
        </is>
      </c>
      <c r="B596" t="inlineStr">
        <is>
          <t>ENCP - DECRETO 1372 DEL 2018</t>
        </is>
      </c>
      <c r="C596" t="inlineStr">
        <is>
          <t xml:space="preserve">C25 - EL MINISTERIO DEL INTERIOR Y LA POLICÍA NACIONAL SE COMPROMETE A SALVAGUARDAR EL CONTEXTO CULTURA DE LAS NEGROS, AFROCOLOMBIANOS, RAIZALES Y PALENQUEROS EN LAS ACTUACIONES DE LA POLICÍA NACIONAL </t>
        </is>
      </c>
      <c r="D596" t="n">
        <v>11</v>
      </c>
      <c r="E596" t="n">
        <v>172</v>
      </c>
      <c r="F596" t="n">
        <v>4819</v>
      </c>
      <c r="K596" t="inlineStr">
        <is>
          <t> </t>
        </is>
      </c>
      <c r="M596" t="inlineStr">
        <is>
          <t> </t>
        </is>
      </c>
      <c r="P596" t="inlineStr">
        <is>
          <t> </t>
        </is>
      </c>
      <c r="R596" t="inlineStr">
        <is>
          <t> </t>
        </is>
      </c>
    </row>
    <row r="597">
      <c r="A597" t="inlineStr">
        <is>
          <t>GRUPOS ÉTNICOS - COMUNIDADES NEGRAS</t>
        </is>
      </c>
      <c r="B597" t="inlineStr">
        <is>
          <t>ENCP - DECRETO 1372 DEL 2018</t>
        </is>
      </c>
      <c r="C597" t="inlineStr">
        <is>
          <t xml:space="preserve">C25 - EL MINISTERIO DEL INTERIOR Y LA POLICÍA NACIONAL SE COMPROMETE A SALVAGUARDAR EL CONTEXTO CULTURA DE LAS NEGROS, AFROCOLOMBIANOS, RAIZALES Y PALENQUEROS EN LAS ACTUACIONES DE LA POLICÍA NACIONAL </t>
        </is>
      </c>
      <c r="D597" t="n">
        <v>11</v>
      </c>
      <c r="E597" t="n">
        <v>172</v>
      </c>
      <c r="F597" t="n">
        <v>4820</v>
      </c>
      <c r="K597" t="inlineStr">
        <is>
          <t> </t>
        </is>
      </c>
      <c r="M597" t="inlineStr">
        <is>
          <t> </t>
        </is>
      </c>
      <c r="P597" t="inlineStr">
        <is>
          <t> </t>
        </is>
      </c>
      <c r="R597" t="inlineStr">
        <is>
          <t> </t>
        </is>
      </c>
    </row>
    <row r="598">
      <c r="A598" t="inlineStr">
        <is>
          <t>GRUPOS ÉTNICOS - COMUNIDADES NEGRAS</t>
        </is>
      </c>
      <c r="B598" t="inlineStr">
        <is>
          <t>ENCP - DECRETO 1372 DEL 2018</t>
        </is>
      </c>
      <c r="C598" t="inlineStr">
        <is>
          <t xml:space="preserve">C25 - EL MINISTERIO DEL INTERIOR Y LA POLICÍA NACIONAL SE COMPROMETE A SALVAGUARDAR EL CONTEXTO CULTURA DE LAS NEGROS, AFROCOLOMBIANOS, RAIZALES Y PALENQUEROS EN LAS ACTUACIONES DE LA POLICÍA NACIONAL </t>
        </is>
      </c>
      <c r="D598" t="n">
        <v>11</v>
      </c>
      <c r="E598" t="n">
        <v>172</v>
      </c>
      <c r="F598" t="n">
        <v>4821</v>
      </c>
      <c r="K598" t="inlineStr">
        <is>
          <t> </t>
        </is>
      </c>
      <c r="M598" t="inlineStr">
        <is>
          <t> </t>
        </is>
      </c>
      <c r="P598" t="inlineStr">
        <is>
          <t> </t>
        </is>
      </c>
      <c r="R598" t="inlineStr">
        <is>
          <t> </t>
        </is>
      </c>
    </row>
    <row r="599">
      <c r="A599" t="inlineStr">
        <is>
          <t>GRUPOS ÉTNICOS - COMUNIDADES NEGRAS</t>
        </is>
      </c>
      <c r="B599" t="inlineStr">
        <is>
          <t>ENCP - DECRETO 1372 DEL 2018</t>
        </is>
      </c>
      <c r="C599" t="inlineStr">
        <is>
          <t xml:space="preserve">C26 - EL MINISTERIO DE CULTURA GARANTIZARA LA REALIZACIÓN DE 5 EVENTOS PARA EL DÍA DE CONMEMORACIÓN NACIONAL DE LAS LENGUAS MATERNAS </t>
        </is>
      </c>
      <c r="D599" t="n">
        <v>11</v>
      </c>
      <c r="E599" t="n">
        <v>172</v>
      </c>
      <c r="F599" t="n">
        <v>4822</v>
      </c>
      <c r="K599" t="inlineStr">
        <is>
          <t> </t>
        </is>
      </c>
      <c r="M599" t="inlineStr">
        <is>
          <t> </t>
        </is>
      </c>
      <c r="P599" t="inlineStr">
        <is>
          <t> </t>
        </is>
      </c>
      <c r="R599" t="inlineStr">
        <is>
          <t> </t>
        </is>
      </c>
    </row>
    <row r="600">
      <c r="A600" t="inlineStr">
        <is>
          <t>GRUPOS ÉTNICOS - COMUNIDADES NEGRAS</t>
        </is>
      </c>
      <c r="B600" t="inlineStr">
        <is>
          <t>ENCP - DECRETO 1372 DEL 2018</t>
        </is>
      </c>
      <c r="C600" t="inlineStr">
        <is>
          <t xml:space="preserve">C26 - EL MINISTERIO DE CULTURA GARANTIZARA LA REALIZACIÓN DE 5 EVENTOS PARA EL DÍA DE CONMEMORACIÓN NACIONAL DE LAS LENGUAS MATERNAS </t>
        </is>
      </c>
      <c r="D600" t="n">
        <v>11</v>
      </c>
      <c r="E600" t="n">
        <v>172</v>
      </c>
      <c r="F600" t="n">
        <v>4823</v>
      </c>
      <c r="K600" t="inlineStr">
        <is>
          <t> </t>
        </is>
      </c>
      <c r="M600" t="inlineStr">
        <is>
          <t> </t>
        </is>
      </c>
      <c r="P600" t="inlineStr">
        <is>
          <t> </t>
        </is>
      </c>
      <c r="R600" t="inlineStr">
        <is>
          <t> </t>
        </is>
      </c>
    </row>
    <row r="601">
      <c r="A601" t="inlineStr">
        <is>
          <t>GRUPOS ÉTNICOS - COMUNIDADES NEGRAS</t>
        </is>
      </c>
      <c r="B601" t="inlineStr">
        <is>
          <t>ENCP - DECRETO 1372 DEL 2018</t>
        </is>
      </c>
      <c r="C601" t="inlineStr">
        <is>
          <t xml:space="preserve">C26 - EL MINISTERIO DE CULTURA GARANTIZARA LA REALIZACIÓN DE 5 EVENTOS PARA EL DÍA DE CONMEMORACIÓN NACIONAL DE LAS LENGUAS MATERNAS </t>
        </is>
      </c>
      <c r="D601" t="n">
        <v>11</v>
      </c>
      <c r="E601" t="n">
        <v>172</v>
      </c>
      <c r="F601" t="n">
        <v>4824</v>
      </c>
      <c r="K601" t="inlineStr">
        <is>
          <t> </t>
        </is>
      </c>
      <c r="M601" t="inlineStr">
        <is>
          <t> </t>
        </is>
      </c>
      <c r="P601" t="inlineStr">
        <is>
          <t> </t>
        </is>
      </c>
      <c r="R601" t="inlineStr">
        <is>
          <t> </t>
        </is>
      </c>
    </row>
    <row r="602">
      <c r="A602" t="inlineStr">
        <is>
          <t>GRUPOS ÉTNICOS - COMUNIDADES NEGRAS</t>
        </is>
      </c>
      <c r="B602" t="inlineStr">
        <is>
          <t>ENCP - DECRETO 1372 DEL 2018</t>
        </is>
      </c>
      <c r="C602" t="inlineStr">
        <is>
          <t>C27.1 -  EL GOBIERNO A TRAVÉS DEL MINISTERIO DE CULTURA, FORTALECERÁ LOS PROCESOS DE EMPRENDIMIENTOS CREATIVOS Y CULTURALES DE CONSEJOS COMUNITARIAS Y EXPRESIONES ORGANIZATIVAS DE LAS COMUNIDADES NEGRAS, AFROCOLOMBIANAS, RAIZALES Y PALENQUERAS.</t>
        </is>
      </c>
      <c r="D602" t="n">
        <v>11</v>
      </c>
      <c r="E602" t="n">
        <v>172</v>
      </c>
      <c r="F602" t="n">
        <v>4825</v>
      </c>
      <c r="K602" t="inlineStr">
        <is>
          <t> </t>
        </is>
      </c>
      <c r="M602" t="inlineStr">
        <is>
          <t> </t>
        </is>
      </c>
      <c r="P602" t="inlineStr">
        <is>
          <t> </t>
        </is>
      </c>
      <c r="R602" t="inlineStr">
        <is>
          <t> </t>
        </is>
      </c>
    </row>
    <row r="603">
      <c r="A603" t="inlineStr">
        <is>
          <t>GRUPOS ÉTNICOS - COMUNIDADES NEGRAS</t>
        </is>
      </c>
      <c r="B603" t="inlineStr">
        <is>
          <t>ENCP - DECRETO 1372 DEL 2018</t>
        </is>
      </c>
      <c r="C603" t="inlineStr">
        <is>
          <t>C27.1 -  EL GOBIERNO A TRAVÉS DEL MINISTERIO DE CULTURA, FORTALECERÁ LOS PROCESOS DE EMPRENDIMIENTOS CREATIVOS Y CULTURALES DE CONSEJOS COMUNITARIAS Y EXPRESIONES ORGANIZATIVAS DE LAS COMUNIDADES NEGRAS, AFROCOLOMBIANAS, RAIZALES Y PALENQUERAS.</t>
        </is>
      </c>
      <c r="D603" t="n">
        <v>11</v>
      </c>
      <c r="E603" t="n">
        <v>172</v>
      </c>
      <c r="F603" t="n">
        <v>4826</v>
      </c>
      <c r="K603" t="inlineStr">
        <is>
          <t> </t>
        </is>
      </c>
      <c r="M603" t="inlineStr">
        <is>
          <t> </t>
        </is>
      </c>
      <c r="P603" t="inlineStr">
        <is>
          <t> </t>
        </is>
      </c>
      <c r="R603" t="inlineStr">
        <is>
          <t> </t>
        </is>
      </c>
    </row>
    <row r="604">
      <c r="A604" t="inlineStr">
        <is>
          <t>GRUPOS ÉTNICOS - COMUNIDADES NEGRAS</t>
        </is>
      </c>
      <c r="B604" t="inlineStr">
        <is>
          <t>ENCP - DECRETO 1372 DEL 2018</t>
        </is>
      </c>
      <c r="C604" t="inlineStr">
        <is>
          <t>C27.1 -  EL GOBIERNO A TRAVÉS DEL MINISTERIO DE CULTURA, FORTALECERÁ LOS PROCESOS DE EMPRENDIMIENTOS CREATIVOS Y CULTURALES DE CONSEJOS COMUNITARIAS Y EXPRESIONES ORGANIZATIVAS DE LAS COMUNIDADES NEGRAS, AFROCOLOMBIANAS, RAIZALES Y PALENQUERAS.</t>
        </is>
      </c>
      <c r="D604" t="n">
        <v>11</v>
      </c>
      <c r="E604" t="n">
        <v>172</v>
      </c>
      <c r="F604" t="n">
        <v>4827</v>
      </c>
      <c r="K604" t="inlineStr">
        <is>
          <t> </t>
        </is>
      </c>
      <c r="M604" t="inlineStr">
        <is>
          <t> </t>
        </is>
      </c>
      <c r="P604" t="inlineStr">
        <is>
          <t> </t>
        </is>
      </c>
      <c r="R604" t="inlineStr">
        <is>
          <t> </t>
        </is>
      </c>
    </row>
    <row r="605">
      <c r="A605" t="inlineStr">
        <is>
          <t>GRUPOS ÉTNICOS - COMUNIDADES NEGRAS</t>
        </is>
      </c>
      <c r="B605" t="inlineStr">
        <is>
          <t>ENCP - DECRETO 1372 DEL 2018</t>
        </is>
      </c>
      <c r="C605"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05" t="n">
        <v>11</v>
      </c>
      <c r="E605" t="n">
        <v>172</v>
      </c>
      <c r="F605" t="n">
        <v>4828</v>
      </c>
      <c r="K605" t="inlineStr">
        <is>
          <t> </t>
        </is>
      </c>
      <c r="M605" t="inlineStr">
        <is>
          <t> </t>
        </is>
      </c>
      <c r="P605" t="inlineStr">
        <is>
          <t> </t>
        </is>
      </c>
      <c r="R605" t="inlineStr">
        <is>
          <t> </t>
        </is>
      </c>
    </row>
    <row r="606">
      <c r="A606" t="inlineStr">
        <is>
          <t>GRUPOS ÉTNICOS - COMUNIDADES NEGRAS</t>
        </is>
      </c>
      <c r="B606" t="inlineStr">
        <is>
          <t>ENCP - DECRETO 1372 DEL 2018</t>
        </is>
      </c>
      <c r="C606"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06" t="n">
        <v>11</v>
      </c>
      <c r="E606" t="n">
        <v>172</v>
      </c>
      <c r="F606" t="n">
        <v>4829</v>
      </c>
      <c r="K606" t="inlineStr">
        <is>
          <t> </t>
        </is>
      </c>
      <c r="M606" t="inlineStr">
        <is>
          <t> </t>
        </is>
      </c>
      <c r="P606" t="inlineStr">
        <is>
          <t> </t>
        </is>
      </c>
      <c r="R606" t="inlineStr">
        <is>
          <t> </t>
        </is>
      </c>
    </row>
    <row r="607">
      <c r="A607" t="inlineStr">
        <is>
          <t>GRUPOS ÉTNICOS - COMUNIDADES NEGRAS</t>
        </is>
      </c>
      <c r="B607" t="inlineStr">
        <is>
          <t>ENCP - DECRETO 1372 DEL 2018</t>
        </is>
      </c>
      <c r="C607" t="inlineStr">
        <is>
          <t xml:space="preserve">C27.2 -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07" t="n">
        <v>11</v>
      </c>
      <c r="E607" t="n">
        <v>172</v>
      </c>
      <c r="F607" t="n">
        <v>4830</v>
      </c>
      <c r="K607" t="inlineStr">
        <is>
          <t> </t>
        </is>
      </c>
      <c r="M607" t="inlineStr">
        <is>
          <t> </t>
        </is>
      </c>
      <c r="P607" t="inlineStr">
        <is>
          <t> </t>
        </is>
      </c>
      <c r="R607" t="inlineStr">
        <is>
          <t> </t>
        </is>
      </c>
    </row>
    <row r="608">
      <c r="A608" t="inlineStr">
        <is>
          <t>GRUPOS ÉTNICOS - COMUNIDADES NEGRAS</t>
        </is>
      </c>
      <c r="B608" t="inlineStr">
        <is>
          <t>ENCP - DECRETO 1372 DEL 2018</t>
        </is>
      </c>
      <c r="C608"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608" t="n">
        <v>11</v>
      </c>
      <c r="E608" t="n">
        <v>172</v>
      </c>
      <c r="F608" t="n">
        <v>4831</v>
      </c>
      <c r="K608" t="inlineStr">
        <is>
          <t> </t>
        </is>
      </c>
      <c r="M608" t="inlineStr">
        <is>
          <t> </t>
        </is>
      </c>
      <c r="P608" t="inlineStr">
        <is>
          <t> </t>
        </is>
      </c>
      <c r="R608" t="inlineStr">
        <is>
          <t> </t>
        </is>
      </c>
    </row>
    <row r="609">
      <c r="A609" t="inlineStr">
        <is>
          <t>GRUPOS ÉTNICOS - COMUNIDADES NEGRAS</t>
        </is>
      </c>
      <c r="B609" t="inlineStr">
        <is>
          <t>ENCP - DECRETO 1372 DEL 2018</t>
        </is>
      </c>
      <c r="C609"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609" t="n">
        <v>11</v>
      </c>
      <c r="E609" t="n">
        <v>172</v>
      </c>
      <c r="F609" t="n">
        <v>4832</v>
      </c>
      <c r="K609" t="inlineStr">
        <is>
          <t> </t>
        </is>
      </c>
      <c r="M609" t="inlineStr">
        <is>
          <t> </t>
        </is>
      </c>
      <c r="P609" t="inlineStr">
        <is>
          <t> </t>
        </is>
      </c>
      <c r="R609" t="inlineStr">
        <is>
          <t> </t>
        </is>
      </c>
    </row>
    <row r="610">
      <c r="A610" t="inlineStr">
        <is>
          <t>GRUPOS ÉTNICOS - COMUNIDADES NEGRAS</t>
        </is>
      </c>
      <c r="B610" t="inlineStr">
        <is>
          <t>ENCP - DECRETO 1372 DEL 2018</t>
        </is>
      </c>
      <c r="C610" t="inlineStr">
        <is>
          <t xml:space="preserve">C28 - COLDEPORTES GARANTIZA AMPLIAR LA COBERTURA EN LAS ACTIVIDADES FÍSICAS, RECREATIVAS Y DEPORTIVAS EXTRAESCOLARES CON EL APOYO DE LOS CONSEJOS COMUNITARIOS Y ORGANIZACIONES DE COMUNIDADES NEGRAS, AFROCOLOMBIANAS, RAIZALES Y PALENQUERAS, A TRAVÉS DE CONVENIOS DE COFINANCIACIÓN CON LOS ENTES DEL SISTEMA NACIONAL DEL DEPORTE PARA SU IMPLEMENTACIÓN EN EL TERRITORIO. </t>
        </is>
      </c>
      <c r="D610" t="n">
        <v>11</v>
      </c>
      <c r="E610" t="n">
        <v>172</v>
      </c>
      <c r="F610" t="n">
        <v>4833</v>
      </c>
      <c r="K610" t="inlineStr">
        <is>
          <t> </t>
        </is>
      </c>
      <c r="M610" t="inlineStr">
        <is>
          <t> </t>
        </is>
      </c>
      <c r="P610" t="inlineStr">
        <is>
          <t> </t>
        </is>
      </c>
      <c r="R610" t="inlineStr">
        <is>
          <t> </t>
        </is>
      </c>
    </row>
    <row r="611">
      <c r="A611" t="inlineStr">
        <is>
          <t>GRUPOS ÉTNICOS - COMUNIDADES NEGRAS</t>
        </is>
      </c>
      <c r="B611" t="inlineStr">
        <is>
          <t>ENCP - DECRETO 1372 DEL 2018</t>
        </is>
      </c>
      <c r="C611"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11" t="n">
        <v>11</v>
      </c>
      <c r="E611" t="n">
        <v>172</v>
      </c>
      <c r="F611" t="n">
        <v>4834</v>
      </c>
      <c r="K611" t="inlineStr">
        <is>
          <t> </t>
        </is>
      </c>
      <c r="M611" t="inlineStr">
        <is>
          <t> </t>
        </is>
      </c>
      <c r="P611" t="inlineStr">
        <is>
          <t> </t>
        </is>
      </c>
      <c r="R611" t="inlineStr">
        <is>
          <t> </t>
        </is>
      </c>
    </row>
    <row r="612">
      <c r="A612" t="inlineStr">
        <is>
          <t>GRUPOS ÉTNICOS - COMUNIDADES NEGRAS</t>
        </is>
      </c>
      <c r="B612" t="inlineStr">
        <is>
          <t>ENCP - DECRETO 1372 DEL 2018</t>
        </is>
      </c>
      <c r="C612"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12" t="n">
        <v>11</v>
      </c>
      <c r="E612" t="n">
        <v>172</v>
      </c>
      <c r="F612" t="n">
        <v>4835</v>
      </c>
      <c r="K612" t="inlineStr">
        <is>
          <t> </t>
        </is>
      </c>
      <c r="M612" t="inlineStr">
        <is>
          <t> </t>
        </is>
      </c>
      <c r="P612" t="inlineStr">
        <is>
          <t> </t>
        </is>
      </c>
      <c r="R612" t="inlineStr">
        <is>
          <t> </t>
        </is>
      </c>
    </row>
    <row r="613">
      <c r="A613" t="inlineStr">
        <is>
          <t>GRUPOS ÉTNICOS - COMUNIDADES NEGRAS</t>
        </is>
      </c>
      <c r="B613" t="inlineStr">
        <is>
          <t>ENCP - DECRETO 1372 DEL 2018</t>
        </is>
      </c>
      <c r="C613" t="inlineStr">
        <is>
          <t xml:space="preserve">C29 - COLDEPORTES CON EL ACOMPAÑAMIENTO DE LOS CONSEJOS COMUNITARIOS Y ORGANIZACIONES DE COMUNIDADES NEGRAS, AFROCOLOMBIANAS, RAIZALES Y PALENQUERAS, REALIZARÁ UN CENSO Y DIAGNÓSTICO DE ESCENARIOS DEPORTIVOS, ASÍ MISMO COLDEPORTES BRINDARA SOPORTE TÉCNICO DESDE LA DIRECCIÓN DE POSICIONAMIENTO Y LIDERAZGO DEPORTIVO PARA LA PRIORIZACIÓN DE REGIONES Y DEPORTES DONDE SE SUSCRIBIRÁN CONVENIOS Y/O CONTRATOS PARA COFINANCIAR LA CONSTRUCCIÓN, ADECUACIÓN Y DOTACIÓN DE ESCENARIOS DEPORTIVOS Y CENTROS DE ALTO RENDIMIENTO DE ACUERDO CON DISPONIBILIDAD TÉCNICA Y PRESUPUESTAL DE CADA VIGENCIA. </t>
        </is>
      </c>
      <c r="D613" t="n">
        <v>11</v>
      </c>
      <c r="E613" t="n">
        <v>172</v>
      </c>
      <c r="F613" t="n">
        <v>4836</v>
      </c>
      <c r="K613" t="inlineStr">
        <is>
          <t> </t>
        </is>
      </c>
      <c r="M613" t="inlineStr">
        <is>
          <t> </t>
        </is>
      </c>
      <c r="P613" t="inlineStr">
        <is>
          <t> </t>
        </is>
      </c>
      <c r="R613" t="inlineStr">
        <is>
          <t> </t>
        </is>
      </c>
    </row>
    <row r="614">
      <c r="A614" t="inlineStr">
        <is>
          <t>GRUPOS ÉTNICOS - COMUNIDADES NEGRAS</t>
        </is>
      </c>
      <c r="B614" t="inlineStr">
        <is>
          <t>ENCP - DECRETO 1372 DEL 2018</t>
        </is>
      </c>
      <c r="C614"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614" t="n">
        <v>11</v>
      </c>
      <c r="E614" t="n">
        <v>172</v>
      </c>
      <c r="F614" t="n">
        <v>4838</v>
      </c>
      <c r="K614" t="inlineStr">
        <is>
          <t> </t>
        </is>
      </c>
      <c r="M614" t="inlineStr">
        <is>
          <t> </t>
        </is>
      </c>
      <c r="P614" t="inlineStr">
        <is>
          <t> </t>
        </is>
      </c>
      <c r="R614" t="inlineStr">
        <is>
          <t> </t>
        </is>
      </c>
    </row>
    <row r="615">
      <c r="A615" t="inlineStr">
        <is>
          <t>GRUPOS ÉTNICOS - COMUNIDADES NEGRAS</t>
        </is>
      </c>
      <c r="B615" t="inlineStr">
        <is>
          <t>ENCP - DECRETO 1372 DEL 2018</t>
        </is>
      </c>
      <c r="C615"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615" t="n">
        <v>11</v>
      </c>
      <c r="E615" t="n">
        <v>172</v>
      </c>
      <c r="F615" t="n">
        <v>4839</v>
      </c>
      <c r="K615" t="inlineStr">
        <is>
          <t> </t>
        </is>
      </c>
      <c r="M615" t="inlineStr">
        <is>
          <t> </t>
        </is>
      </c>
      <c r="P615" t="inlineStr">
        <is>
          <t> </t>
        </is>
      </c>
      <c r="R615" t="inlineStr">
        <is>
          <t> </t>
        </is>
      </c>
    </row>
    <row r="616">
      <c r="A616" t="inlineStr">
        <is>
          <t>GRUPOS ÉTNICOS - COMUNIDADES NEGRAS</t>
        </is>
      </c>
      <c r="B616" t="inlineStr">
        <is>
          <t>ENCP - DECRETO 1372 DEL 2018</t>
        </is>
      </c>
      <c r="C616" t="inlineStr">
        <is>
          <t>C3 - EL MINISTERIO DE CULTURA GARANTIZARÁ LA PARTICIPACIÓN DE LAS COMUNIDADES NEGRAS, AFROCOLOMBIANAS, RAIZALES Y PALENQUERAS EN LAS ESTRATEGIAS Y PLANES ARTÍSTICOS Y CULTURALES DE ACUERDO LA NORMATIVIDAD VIGENTE Y EN SU DEFECTO EN CONCERTACIÓN CON LAS COMUNIDADES.</t>
        </is>
      </c>
      <c r="D616" t="n">
        <v>11</v>
      </c>
      <c r="E616" t="n">
        <v>172</v>
      </c>
      <c r="F616" t="n">
        <v>4840</v>
      </c>
      <c r="K616" t="inlineStr">
        <is>
          <t> </t>
        </is>
      </c>
      <c r="M616" t="inlineStr">
        <is>
          <t> </t>
        </is>
      </c>
      <c r="P616" t="inlineStr">
        <is>
          <t> </t>
        </is>
      </c>
      <c r="R616" t="inlineStr">
        <is>
          <t> </t>
        </is>
      </c>
    </row>
    <row r="617">
      <c r="A617" t="inlineStr">
        <is>
          <t>GRUPOS ÉTNICOS - COMUNIDADES NEGRAS</t>
        </is>
      </c>
      <c r="B617" t="inlineStr">
        <is>
          <t>ENCP - DECRETO 1372 DEL 2018</t>
        </is>
      </c>
      <c r="C617"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617" t="n">
        <v>11</v>
      </c>
      <c r="E617" t="n">
        <v>172</v>
      </c>
      <c r="F617" t="n">
        <v>4841</v>
      </c>
      <c r="K617" t="inlineStr">
        <is>
          <t> </t>
        </is>
      </c>
      <c r="M617" t="inlineStr">
        <is>
          <t> </t>
        </is>
      </c>
      <c r="P617" t="inlineStr">
        <is>
          <t> </t>
        </is>
      </c>
      <c r="R617" t="inlineStr">
        <is>
          <t> </t>
        </is>
      </c>
    </row>
    <row r="618">
      <c r="A618" t="inlineStr">
        <is>
          <t>GRUPOS ÉTNICOS - COMUNIDADES NEGRAS</t>
        </is>
      </c>
      <c r="B618" t="inlineStr">
        <is>
          <t>ENCP - DECRETO 1372 DEL 2018</t>
        </is>
      </c>
      <c r="C618"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618" t="n">
        <v>11</v>
      </c>
      <c r="E618" t="n">
        <v>172</v>
      </c>
      <c r="F618" t="n">
        <v>4842</v>
      </c>
      <c r="K618" t="inlineStr">
        <is>
          <t> </t>
        </is>
      </c>
      <c r="M618" t="inlineStr">
        <is>
          <t> </t>
        </is>
      </c>
      <c r="P618" t="inlineStr">
        <is>
          <t> </t>
        </is>
      </c>
      <c r="R618" t="inlineStr">
        <is>
          <t> </t>
        </is>
      </c>
    </row>
    <row r="619">
      <c r="A619" t="inlineStr">
        <is>
          <t>GRUPOS ÉTNICOS - COMUNIDADES NEGRAS</t>
        </is>
      </c>
      <c r="B619" t="inlineStr">
        <is>
          <t>ENCP - DECRETO 1372 DEL 2018</t>
        </is>
      </c>
      <c r="C619" t="inlineStr">
        <is>
          <t>C32 - COLDEPORTES SE COMPROMETE A FORTALECER LA ASISTENCIA TÉCNICA, EN CIENCIAS DEL DEPORTE Y APOYO PSICOSOCIAL, CON EL FIN DE MEJORAR LA PROYECCIÓN DE LOS ATLETAS DE ALTO RENDIMIENTO QUE PERTENECEN A CONSEJOS COMUNITARIOS Y ORGANIZACIONES DE COMUNIDADES NEGRAS, AFROCOLOMBIANAS, RAIZALES Y PALENQUERAS, DE ACUERDO A LO REGLAMENTADO POR LA RESOLUCIÓN 222 DE 2017.</t>
        </is>
      </c>
      <c r="D619" t="n">
        <v>11</v>
      </c>
      <c r="E619" t="n">
        <v>172</v>
      </c>
      <c r="F619" t="n">
        <v>4843</v>
      </c>
      <c r="K619" t="inlineStr">
        <is>
          <t> </t>
        </is>
      </c>
      <c r="M619" t="inlineStr">
        <is>
          <t> </t>
        </is>
      </c>
      <c r="P619" t="inlineStr">
        <is>
          <t> </t>
        </is>
      </c>
      <c r="R619" t="inlineStr">
        <is>
          <t> </t>
        </is>
      </c>
    </row>
    <row r="620">
      <c r="A620" t="inlineStr">
        <is>
          <t>GRUPOS ÉTNICOS - COMUNIDADES NEGRAS</t>
        </is>
      </c>
      <c r="B620" t="inlineStr">
        <is>
          <t>ENCP - DECRETO 1372 DEL 2018</t>
        </is>
      </c>
      <c r="C620" t="inlineStr">
        <is>
          <t>C33 - COLDEPORTES PRIORIZARÁ LA PARTICIPACIÓN DE ENTRENADORES GESTORES EN LOS CENTROS DE DESARROLLO DEPORTIVO CENDER EN COMUNIDADES NEGRAS, AFROCOLOMBIANAS, RAIZALES Y PALENQUERAS.</t>
        </is>
      </c>
      <c r="D620" t="n">
        <v>11</v>
      </c>
      <c r="E620" t="n">
        <v>172</v>
      </c>
      <c r="F620" t="n">
        <v>4844</v>
      </c>
      <c r="K620" t="inlineStr">
        <is>
          <t> </t>
        </is>
      </c>
      <c r="M620" t="inlineStr">
        <is>
          <t> </t>
        </is>
      </c>
      <c r="P620" t="inlineStr">
        <is>
          <t> </t>
        </is>
      </c>
      <c r="R620" t="inlineStr">
        <is>
          <t> </t>
        </is>
      </c>
    </row>
    <row r="621">
      <c r="A621" t="inlineStr">
        <is>
          <t>GRUPOS ÉTNICOS - COMUNIDADES NEGRAS</t>
        </is>
      </c>
      <c r="B621" t="inlineStr">
        <is>
          <t>ENCP - DECRETO 1372 DEL 2018</t>
        </is>
      </c>
      <c r="C621" t="inlineStr">
        <is>
          <t>C33 - COLDEPORTES PRIORIZARÁ LA PARTICIPACIÓN DE ENTRENADORES GESTORES EN LOS CENTROS DE DESARROLLO DEPORTIVO CENDER EN COMUNIDADES NEGRAS, AFROCOLOMBIANAS, RAIZALES Y PALENQUERAS.</t>
        </is>
      </c>
      <c r="D621" t="n">
        <v>11</v>
      </c>
      <c r="E621" t="n">
        <v>172</v>
      </c>
      <c r="F621" t="n">
        <v>4845</v>
      </c>
      <c r="K621" t="inlineStr">
        <is>
          <t> </t>
        </is>
      </c>
      <c r="M621" t="inlineStr">
        <is>
          <t> </t>
        </is>
      </c>
      <c r="P621" t="inlineStr">
        <is>
          <t> </t>
        </is>
      </c>
      <c r="R621" t="inlineStr">
        <is>
          <t> </t>
        </is>
      </c>
    </row>
    <row r="622">
      <c r="A622" t="inlineStr">
        <is>
          <t>GRUPOS ÉTNICOS - COMUNIDADES NEGRAS</t>
        </is>
      </c>
      <c r="B622" t="inlineStr">
        <is>
          <t>ENCP - DECRETO 1372 DEL 2018</t>
        </is>
      </c>
      <c r="C622" t="inlineStr">
        <is>
          <t>C33 - COLDEPORTES PRIORIZARÁ LA PARTICIPACIÓN DE ENTRENADORES GESTORES EN LOS CENTROS DE DESARROLLO DEPORTIVO CENDER EN COMUNIDADES NEGRAS, AFROCOLOMBIANAS, RAIZALES Y PALENQUERAS.</t>
        </is>
      </c>
      <c r="D622" t="n">
        <v>11</v>
      </c>
      <c r="E622" t="n">
        <v>172</v>
      </c>
      <c r="F622" t="n">
        <v>4846</v>
      </c>
      <c r="K622" t="inlineStr">
        <is>
          <t> </t>
        </is>
      </c>
      <c r="M622" t="inlineStr">
        <is>
          <t> </t>
        </is>
      </c>
      <c r="P622" t="inlineStr">
        <is>
          <t> </t>
        </is>
      </c>
      <c r="R622" t="inlineStr">
        <is>
          <t> </t>
        </is>
      </c>
    </row>
    <row r="623">
      <c r="A623" t="inlineStr">
        <is>
          <t>GRUPOS ÉTNICOS - COMUNIDADES NEGRAS</t>
        </is>
      </c>
      <c r="B623" t="inlineStr">
        <is>
          <t>ENCP - DECRETO 1372 DEL 2018</t>
        </is>
      </c>
      <c r="C623"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3" t="n">
        <v>11</v>
      </c>
      <c r="E623" t="n">
        <v>172</v>
      </c>
      <c r="F623" t="n">
        <v>4847</v>
      </c>
      <c r="K623" t="inlineStr">
        <is>
          <t> </t>
        </is>
      </c>
      <c r="M623" t="inlineStr">
        <is>
          <t> </t>
        </is>
      </c>
      <c r="P623" t="inlineStr">
        <is>
          <t> </t>
        </is>
      </c>
      <c r="R623" t="inlineStr">
        <is>
          <t> </t>
        </is>
      </c>
    </row>
    <row r="624">
      <c r="A624" t="inlineStr">
        <is>
          <t>GRUPOS ÉTNICOS - COMUNIDADES NEGRAS</t>
        </is>
      </c>
      <c r="B624" t="inlineStr">
        <is>
          <t>ENCP - DECRETO 1372 DEL 2018</t>
        </is>
      </c>
      <c r="C624"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4" t="n">
        <v>11</v>
      </c>
      <c r="E624" t="n">
        <v>172</v>
      </c>
      <c r="F624" t="n">
        <v>4848</v>
      </c>
      <c r="K624" t="inlineStr">
        <is>
          <t> </t>
        </is>
      </c>
      <c r="M624" t="inlineStr">
        <is>
          <t> </t>
        </is>
      </c>
      <c r="P624" t="inlineStr">
        <is>
          <t> </t>
        </is>
      </c>
      <c r="R624" t="inlineStr">
        <is>
          <t> </t>
        </is>
      </c>
    </row>
    <row r="625">
      <c r="A625" t="inlineStr">
        <is>
          <t>GRUPOS ÉTNICOS - COMUNIDADES NEGRAS</t>
        </is>
      </c>
      <c r="B625" t="inlineStr">
        <is>
          <t>ENCP - DECRETO 1372 DEL 2018</t>
        </is>
      </c>
      <c r="C625" t="inlineStr">
        <is>
          <t xml:space="preserve">C34 -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5" t="n">
        <v>11</v>
      </c>
      <c r="E625" t="n">
        <v>172</v>
      </c>
      <c r="F625" t="n">
        <v>4849</v>
      </c>
      <c r="K625" t="inlineStr">
        <is>
          <t> </t>
        </is>
      </c>
      <c r="M625" t="inlineStr">
        <is>
          <t> </t>
        </is>
      </c>
      <c r="P625" t="inlineStr">
        <is>
          <t> </t>
        </is>
      </c>
      <c r="R625" t="inlineStr">
        <is>
          <t> </t>
        </is>
      </c>
    </row>
    <row r="626">
      <c r="A626" t="inlineStr">
        <is>
          <t>GRUPOS ÉTNICOS - COMUNIDADES NEGRAS</t>
        </is>
      </c>
      <c r="B626" t="inlineStr">
        <is>
          <t>ENCP - DECRETO 1372 DEL 2018</t>
        </is>
      </c>
      <c r="C626"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626" t="n">
        <v>11</v>
      </c>
      <c r="E626" t="n">
        <v>172</v>
      </c>
      <c r="F626" t="n">
        <v>4850</v>
      </c>
      <c r="K626" t="inlineStr">
        <is>
          <t> </t>
        </is>
      </c>
      <c r="M626" t="inlineStr">
        <is>
          <t> </t>
        </is>
      </c>
      <c r="P626" t="inlineStr">
        <is>
          <t> </t>
        </is>
      </c>
      <c r="R626" t="inlineStr">
        <is>
          <t> </t>
        </is>
      </c>
    </row>
    <row r="627">
      <c r="A627" t="inlineStr">
        <is>
          <t>GRUPOS ÉTNICOS - COMUNIDADES NEGRAS</t>
        </is>
      </c>
      <c r="B627" t="inlineStr">
        <is>
          <t>ENCP - DECRETO 1372 DEL 2018</t>
        </is>
      </c>
      <c r="C627"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627" t="n">
        <v>11</v>
      </c>
      <c r="E627" t="n">
        <v>172</v>
      </c>
      <c r="F627" t="n">
        <v>4851</v>
      </c>
      <c r="K627" t="inlineStr">
        <is>
          <t> </t>
        </is>
      </c>
      <c r="M627" t="inlineStr">
        <is>
          <t> </t>
        </is>
      </c>
      <c r="P627" t="inlineStr">
        <is>
          <t> </t>
        </is>
      </c>
      <c r="R627" t="inlineStr">
        <is>
          <t> </t>
        </is>
      </c>
    </row>
    <row r="628">
      <c r="A628" t="inlineStr">
        <is>
          <t>GRUPOS ÉTNICOS - COMUNIDADES NEGRAS</t>
        </is>
      </c>
      <c r="B628" t="inlineStr">
        <is>
          <t>ENCP - DECRETO 1372 DEL 2018</t>
        </is>
      </c>
      <c r="C628" t="inlineStr">
        <is>
          <t xml:space="preserve">C35 - COLDEPORTES GARANTIZA REALIZAR LOS JUEGOS DEL LITORAL PACIFICO (LEY 10 DE 1975), CELEBRADOS CADA DOS AÑOS Y LOS JUEGOS DEL CARIBE (LEY 978 DE 2005), CELEBRADOS CADA TRES AÑOS, A TRAVÉS DE CONVENIO DE COFINANCIACIÓN CON LOS ENTES DEPORTIVOS DEPARTAMENTALES Y ESTARÁ SUJETO A LA LÍNEA DE INVERSIÓN APROBADA POR EL GOBIERNO NACIONAL. </t>
        </is>
      </c>
      <c r="D628" t="n">
        <v>11</v>
      </c>
      <c r="E628" t="n">
        <v>172</v>
      </c>
      <c r="F628" t="n">
        <v>4852</v>
      </c>
      <c r="K628" t="inlineStr">
        <is>
          <t> </t>
        </is>
      </c>
      <c r="M628" t="inlineStr">
        <is>
          <t> </t>
        </is>
      </c>
      <c r="P628" t="inlineStr">
        <is>
          <t> </t>
        </is>
      </c>
      <c r="R628" t="inlineStr">
        <is>
          <t> </t>
        </is>
      </c>
    </row>
    <row r="629">
      <c r="A629" t="inlineStr">
        <is>
          <t>GRUPOS ÉTNICOS - COMUNIDADES NEGRAS</t>
        </is>
      </c>
      <c r="B629" t="inlineStr">
        <is>
          <t>ENCP - DECRETO 1372 DEL 2018</t>
        </is>
      </c>
      <c r="C629"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29" t="n">
        <v>11</v>
      </c>
      <c r="E629" t="n">
        <v>172</v>
      </c>
      <c r="F629" t="n">
        <v>4853</v>
      </c>
      <c r="K629" t="inlineStr">
        <is>
          <t> </t>
        </is>
      </c>
      <c r="M629" t="inlineStr">
        <is>
          <t> </t>
        </is>
      </c>
      <c r="P629" t="inlineStr">
        <is>
          <t> </t>
        </is>
      </c>
      <c r="R629" t="inlineStr">
        <is>
          <t> </t>
        </is>
      </c>
    </row>
    <row r="630">
      <c r="A630" t="inlineStr">
        <is>
          <t>GRUPOS ÉTNICOS - COMUNIDADES NEGRAS</t>
        </is>
      </c>
      <c r="B630" t="inlineStr">
        <is>
          <t>ENCP - DECRETO 1372 DEL 2018</t>
        </is>
      </c>
      <c r="C630"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30" t="n">
        <v>11</v>
      </c>
      <c r="E630" t="n">
        <v>172</v>
      </c>
      <c r="F630" t="n">
        <v>4854</v>
      </c>
      <c r="K630" t="inlineStr">
        <is>
          <t> </t>
        </is>
      </c>
      <c r="M630" t="inlineStr">
        <is>
          <t> </t>
        </is>
      </c>
      <c r="P630" t="inlineStr">
        <is>
          <t> </t>
        </is>
      </c>
      <c r="R630" t="inlineStr">
        <is>
          <t> </t>
        </is>
      </c>
    </row>
    <row r="631">
      <c r="A631" t="inlineStr">
        <is>
          <t>GRUPOS ÉTNICOS - COMUNIDADES NEGRAS</t>
        </is>
      </c>
      <c r="B631" t="inlineStr">
        <is>
          <t>ENCP - DECRETO 1372 DEL 2018</t>
        </is>
      </c>
      <c r="C631" t="inlineStr">
        <is>
          <t xml:space="preserve">C36 - COLDEPORTES IMPULSARÁ EL DEPORTE SOCIAL COMUNITARIO PROMOVIENDO LOS DEPORTES TRADICIONALES Y ANCESTRALES Y PROGRAMAS DE RECREACIÓN, EN LAS ZONAS URBANAS Y RURALES DONDE SE UBICAN LAS COMUNIDADES NEGRAS, AFROCOLOMBIANAS, RAIZALES Y PALENQUERAS, A TRAVÉS DE CONVENIOS DE COFINANCIACIÓN CON LOS ENTES DEPORTIVOS DEPARTAMENTALES PARA SU IMPLEMENTACIÓN EN TERRITORIO, ARTICULADOS CON LOS CONSEJOS COMUNITARIOS Y ORGANIZACIONES DE COMUNIDADES NEGRAS, AFROCOLOMBIANAS, RAIZALES Y PALENQUERAS. </t>
        </is>
      </c>
      <c r="D631" t="n">
        <v>11</v>
      </c>
      <c r="E631" t="n">
        <v>172</v>
      </c>
      <c r="F631" t="n">
        <v>4855</v>
      </c>
      <c r="K631" t="inlineStr">
        <is>
          <t> </t>
        </is>
      </c>
      <c r="M631" t="inlineStr">
        <is>
          <t> </t>
        </is>
      </c>
      <c r="P631" t="inlineStr">
        <is>
          <t> </t>
        </is>
      </c>
      <c r="R631" t="inlineStr">
        <is>
          <t> </t>
        </is>
      </c>
    </row>
    <row r="632">
      <c r="A632" t="inlineStr">
        <is>
          <t>GRUPOS ÉTNICOS - COMUNIDADES NEGRAS</t>
        </is>
      </c>
      <c r="B632" t="inlineStr">
        <is>
          <t>ENCP - DECRETO 1372 DEL 2018</t>
        </is>
      </c>
      <c r="C632"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632" t="n">
        <v>11</v>
      </c>
      <c r="E632" t="n">
        <v>172</v>
      </c>
      <c r="F632" t="n">
        <v>4856</v>
      </c>
      <c r="K632" t="inlineStr">
        <is>
          <t> </t>
        </is>
      </c>
      <c r="M632" t="inlineStr">
        <is>
          <t> </t>
        </is>
      </c>
      <c r="P632" t="inlineStr">
        <is>
          <t> </t>
        </is>
      </c>
      <c r="R632" t="inlineStr">
        <is>
          <t> </t>
        </is>
      </c>
    </row>
    <row r="633">
      <c r="A633" t="inlineStr">
        <is>
          <t>GRUPOS ÉTNICOS - COMUNIDADES NEGRAS</t>
        </is>
      </c>
      <c r="B633" t="inlineStr">
        <is>
          <t>ENCP - DECRETO 1372 DEL 2018</t>
        </is>
      </c>
      <c r="C633"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633" t="n">
        <v>11</v>
      </c>
      <c r="E633" t="n">
        <v>172</v>
      </c>
      <c r="F633" t="n">
        <v>4857</v>
      </c>
      <c r="K633" t="inlineStr">
        <is>
          <t> </t>
        </is>
      </c>
      <c r="M633" t="inlineStr">
        <is>
          <t> </t>
        </is>
      </c>
      <c r="P633" t="inlineStr">
        <is>
          <t> </t>
        </is>
      </c>
      <c r="R633" t="inlineStr">
        <is>
          <t> </t>
        </is>
      </c>
    </row>
    <row r="634">
      <c r="A634" t="inlineStr">
        <is>
          <t>GRUPOS ÉTNICOS - COMUNIDADES NEGRAS</t>
        </is>
      </c>
      <c r="B634" t="inlineStr">
        <is>
          <t>ENCP - DECRETO 1372 DEL 2018</t>
        </is>
      </c>
      <c r="C634" t="inlineStr">
        <is>
          <t xml:space="preserve">C37 - COLDEPORTES FORTALECERÁ EL PROGRAMA DE TALENTO Y RESERVA DEPORTIVA EN LAS REGIONES, DONDE EXISTEN COMUNIDADES NEGRAS AFROCOLOMBIANAS RAIZALES Y PALENQUERAS. EL TALENTO Y RESERVA DEPORTIVA SE SELECCIONARÁ A TRAVÉS DE LOS CENTROS DE DESARROLLO DEPORTIVOS REGIONALES CENDER. </t>
        </is>
      </c>
      <c r="D634" t="n">
        <v>11</v>
      </c>
      <c r="E634" t="n">
        <v>172</v>
      </c>
      <c r="F634" t="n">
        <v>4858</v>
      </c>
      <c r="K634" t="inlineStr">
        <is>
          <t> </t>
        </is>
      </c>
      <c r="M634" t="inlineStr">
        <is>
          <t> </t>
        </is>
      </c>
      <c r="P634" t="inlineStr">
        <is>
          <t> </t>
        </is>
      </c>
      <c r="R634" t="inlineStr">
        <is>
          <t> </t>
        </is>
      </c>
    </row>
    <row r="635">
      <c r="A635" t="inlineStr">
        <is>
          <t>GRUPOS ÉTNICOS - COMUNIDADES NEGRAS</t>
        </is>
      </c>
      <c r="B635" t="inlineStr">
        <is>
          <t>ENCP - DECRETO 1372 DEL 2018</t>
        </is>
      </c>
      <c r="C635"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635" t="n">
        <v>11</v>
      </c>
      <c r="E635" t="n">
        <v>172</v>
      </c>
      <c r="F635" t="n">
        <v>4859</v>
      </c>
      <c r="K635" t="inlineStr">
        <is>
          <t> </t>
        </is>
      </c>
      <c r="M635" t="inlineStr">
        <is>
          <t> </t>
        </is>
      </c>
      <c r="P635" t="inlineStr">
        <is>
          <t> </t>
        </is>
      </c>
      <c r="R635" t="inlineStr">
        <is>
          <t> </t>
        </is>
      </c>
    </row>
    <row r="636">
      <c r="A636" t="inlineStr">
        <is>
          <t>GRUPOS ÉTNICOS - COMUNIDADES NEGRAS</t>
        </is>
      </c>
      <c r="B636" t="inlineStr">
        <is>
          <t>ENCP - DECRETO 1372 DEL 2018</t>
        </is>
      </c>
      <c r="C636"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636" t="n">
        <v>11</v>
      </c>
      <c r="E636" t="n">
        <v>172</v>
      </c>
      <c r="F636" t="n">
        <v>4860</v>
      </c>
      <c r="K636" t="inlineStr">
        <is>
          <t> </t>
        </is>
      </c>
      <c r="M636" t="inlineStr">
        <is>
          <t> </t>
        </is>
      </c>
      <c r="P636" t="inlineStr">
        <is>
          <t> </t>
        </is>
      </c>
      <c r="R636" t="inlineStr">
        <is>
          <t> </t>
        </is>
      </c>
    </row>
    <row r="637">
      <c r="A637" t="inlineStr">
        <is>
          <t>GRUPOS ÉTNICOS - COMUNIDADES NEGRAS</t>
        </is>
      </c>
      <c r="B637" t="inlineStr">
        <is>
          <t>ENCP - DECRETO 1372 DEL 2018</t>
        </is>
      </c>
      <c r="C637" t="inlineStr">
        <is>
          <t xml:space="preserve">C38 - EL MINISTERIO DE CULTURA FORTALECERÁ Y CAPACITARÁ A LAS PERSONAS EN CONDICIÓN DE DISCAPACIDAD Y SUS ORGANIZACIONES CON EL FIN DE QUE PUEDAN ACCEDER A LAS DIFERENTES FUENTES DE FINANCIACIÓN DEL ESTADO Y LA COOPERACIÓN INTERNACIONAL. </t>
        </is>
      </c>
      <c r="D637" t="n">
        <v>11</v>
      </c>
      <c r="E637" t="n">
        <v>172</v>
      </c>
      <c r="F637" t="n">
        <v>4861</v>
      </c>
      <c r="K637" t="inlineStr">
        <is>
          <t> </t>
        </is>
      </c>
      <c r="M637" t="inlineStr">
        <is>
          <t> </t>
        </is>
      </c>
      <c r="P637" t="inlineStr">
        <is>
          <t> </t>
        </is>
      </c>
      <c r="R637" t="inlineStr">
        <is>
          <t> </t>
        </is>
      </c>
    </row>
    <row r="638">
      <c r="A638" t="inlineStr">
        <is>
          <t>GRUPOS ÉTNICOS - COMUNIDADES NEGRAS</t>
        </is>
      </c>
      <c r="B638" t="inlineStr">
        <is>
          <t>ENCP - DECRETO 1372 DEL 2018</t>
        </is>
      </c>
      <c r="C638"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638" t="n">
        <v>11</v>
      </c>
      <c r="E638" t="n">
        <v>172</v>
      </c>
      <c r="F638" t="n">
        <v>4863</v>
      </c>
      <c r="K638" t="inlineStr">
        <is>
          <t> </t>
        </is>
      </c>
      <c r="M638" t="inlineStr">
        <is>
          <t> </t>
        </is>
      </c>
      <c r="P638" t="inlineStr">
        <is>
          <t> </t>
        </is>
      </c>
      <c r="R638" t="inlineStr">
        <is>
          <t> </t>
        </is>
      </c>
    </row>
    <row r="639">
      <c r="A639" t="inlineStr">
        <is>
          <t>GRUPOS ÉTNICOS - COMUNIDADES NEGRAS</t>
        </is>
      </c>
      <c r="B639" t="inlineStr">
        <is>
          <t>ENCP - DECRETO 1372 DEL 2018</t>
        </is>
      </c>
      <c r="C639"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639" t="n">
        <v>11</v>
      </c>
      <c r="E639" t="n">
        <v>172</v>
      </c>
      <c r="F639" t="n">
        <v>4864</v>
      </c>
      <c r="K639" t="inlineStr">
        <is>
          <t> </t>
        </is>
      </c>
      <c r="M639" t="inlineStr">
        <is>
          <t> </t>
        </is>
      </c>
      <c r="P639" t="inlineStr">
        <is>
          <t> </t>
        </is>
      </c>
      <c r="R639" t="inlineStr">
        <is>
          <t> </t>
        </is>
      </c>
    </row>
    <row r="640">
      <c r="A640" t="inlineStr">
        <is>
          <t>GRUPOS ÉTNICOS - COMUNIDADES NEGRAS</t>
        </is>
      </c>
      <c r="B640" t="inlineStr">
        <is>
          <t>ENCP - DECRETO 1372 DEL 2018</t>
        </is>
      </c>
      <c r="C640" t="inlineStr">
        <is>
          <t>C4 - IMPULSAR LA ELABORACIÓN O ACTUALIZACIÓN DE LOS PLANES ESPECIALES DE SALVAGUARDIA PES EN LOS PUEBLOS NEGROS, AFROCOLOMBIANOS, PALANQUEROS Y RAIZALES. PARA EL RECONOCIMIENTO DE LAS DIVERSAS MANIFESTACIONES DEL PATRIMONIO CULTURAL INMATERIAL ASOCIADO AL PUEBLO NEGROS, AFROCOLOMBIANOS, PALANQUEROS Y RAIZALES EN MATERIA DE INCLUSIÓN EN LA LISTA REPRESENTATIVA DEL PATRIMONIO CULTURAL INMATERIAL DE LA NACIÓN (LRPCIN) Y LISTA REPRESENTATIVA DEL PATRIMONIO CULTURAL INMATERIAL DE LA HUMANIDAD (LRPCI).</t>
        </is>
      </c>
      <c r="D640" t="n">
        <v>11</v>
      </c>
      <c r="E640" t="n">
        <v>172</v>
      </c>
      <c r="F640" t="n">
        <v>4865</v>
      </c>
      <c r="K640" t="inlineStr">
        <is>
          <t> </t>
        </is>
      </c>
      <c r="M640" t="inlineStr">
        <is>
          <t> </t>
        </is>
      </c>
      <c r="P640" t="inlineStr">
        <is>
          <t> </t>
        </is>
      </c>
      <c r="R640" t="inlineStr">
        <is>
          <t> </t>
        </is>
      </c>
    </row>
    <row r="641">
      <c r="A641" t="inlineStr">
        <is>
          <t>GRUPOS ÉTNICOS - COMUNIDADES NEGRAS</t>
        </is>
      </c>
      <c r="B641" t="inlineStr">
        <is>
          <t>ENCP - DECRETO 1372 DEL 2018</t>
        </is>
      </c>
      <c r="C641"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641" t="n">
        <v>11</v>
      </c>
      <c r="E641" t="n">
        <v>172</v>
      </c>
      <c r="F641" t="n">
        <v>4866</v>
      </c>
      <c r="K641" t="inlineStr">
        <is>
          <t> </t>
        </is>
      </c>
      <c r="M641" t="inlineStr">
        <is>
          <t> </t>
        </is>
      </c>
      <c r="P641" t="inlineStr">
        <is>
          <t> </t>
        </is>
      </c>
      <c r="R641" t="inlineStr">
        <is>
          <t> </t>
        </is>
      </c>
    </row>
    <row r="642">
      <c r="A642" t="inlineStr">
        <is>
          <t>GRUPOS ÉTNICOS - COMUNIDADES NEGRAS</t>
        </is>
      </c>
      <c r="B642" t="inlineStr">
        <is>
          <t>ENCP - DECRETO 1372 DEL 2018</t>
        </is>
      </c>
      <c r="C642"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642" t="n">
        <v>11</v>
      </c>
      <c r="E642" t="n">
        <v>172</v>
      </c>
      <c r="F642" t="n">
        <v>4867</v>
      </c>
      <c r="K642" t="inlineStr">
        <is>
          <t> </t>
        </is>
      </c>
      <c r="M642" t="inlineStr">
        <is>
          <t> </t>
        </is>
      </c>
      <c r="P642" t="inlineStr">
        <is>
          <t> </t>
        </is>
      </c>
      <c r="R642" t="inlineStr">
        <is>
          <t> </t>
        </is>
      </c>
    </row>
    <row r="643">
      <c r="A643" t="inlineStr">
        <is>
          <t>GRUPOS ÉTNICOS - COMUNIDADES NEGRAS</t>
        </is>
      </c>
      <c r="B643" t="inlineStr">
        <is>
          <t>ENCP - DECRETO 1372 DEL 2018</t>
        </is>
      </c>
      <c r="C643" t="inlineStr">
        <is>
          <t xml:space="preserve">C5 - EL MINISTERIO DE CULTURA A TRAVÉS DE LA DIRECCIÓN DE PATRIMONIO INICIARÁ EN EL 2020 EL INVENTARIO DEL PATRIMONIO ARQUITECTÓNICO DE LA ARQUITECTURA TRADICIONAL DE LAS REGIONES HABITADAS POR COMUNIDADES NEGRAS AFROCOLOMBIANAS RAIZALES Y PALENQUERAS EN CONCERTACIÓN CON ESTAS COMUNIDADES. </t>
        </is>
      </c>
      <c r="D643" t="n">
        <v>11</v>
      </c>
      <c r="E643" t="n">
        <v>172</v>
      </c>
      <c r="F643" t="n">
        <v>4868</v>
      </c>
      <c r="K643" t="inlineStr">
        <is>
          <t> </t>
        </is>
      </c>
      <c r="M643" t="inlineStr">
        <is>
          <t> </t>
        </is>
      </c>
      <c r="P643" t="inlineStr">
        <is>
          <t> </t>
        </is>
      </c>
      <c r="R643" t="inlineStr">
        <is>
          <t> </t>
        </is>
      </c>
    </row>
    <row r="644">
      <c r="A644" t="inlineStr">
        <is>
          <t>GRUPOS ÉTNICOS - COMUNIDADES NEGRAS</t>
        </is>
      </c>
      <c r="B644" t="inlineStr">
        <is>
          <t>ENCP - DECRETO 1372 DEL 2018</t>
        </is>
      </c>
      <c r="C644" t="inlineStr">
        <is>
          <t>C6 - EL MINISTERIO DE CULTURA, A TRAVÉS DEL PROGRAMA NACIONAL DE CONCERTACIÓN Y BAJO EL MECANISMO DE CONVOCATORIA PÚBLICA APOYARÁ LAS FESTIVIDADES DE LAS COMUNIDADES NEGRAS, AFROCOLOMBIANAS, RAIZALES Y PALENQUERAS.</t>
        </is>
      </c>
      <c r="D644" t="n">
        <v>11</v>
      </c>
      <c r="E644" t="n">
        <v>172</v>
      </c>
      <c r="F644" t="n">
        <v>4870</v>
      </c>
      <c r="K644" t="inlineStr">
        <is>
          <t> </t>
        </is>
      </c>
      <c r="M644" t="inlineStr">
        <is>
          <t> </t>
        </is>
      </c>
      <c r="P644" t="inlineStr">
        <is>
          <t> </t>
        </is>
      </c>
      <c r="R644" t="inlineStr">
        <is>
          <t> </t>
        </is>
      </c>
    </row>
    <row r="645">
      <c r="A645" t="inlineStr">
        <is>
          <t>GRUPOS ÉTNICOS - COMUNIDADES NEGRAS</t>
        </is>
      </c>
      <c r="B645" t="inlineStr">
        <is>
          <t>ENCP - DECRETO 1372 DEL 2018</t>
        </is>
      </c>
      <c r="C645" t="inlineStr">
        <is>
          <t>C6 - EL MINISTERIO DE CULTURA, A TRAVÉS DEL PROGRAMA NACIONAL DE CONCERTACIÓN Y BAJO EL MECANISMO DE CONVOCATORIA PÚBLICA APOYARÁ LAS FESTIVIDADES DE LAS COMUNIDADES NEGRAS, AFROCOLOMBIANAS, RAIZALES Y PALENQUERAS.</t>
        </is>
      </c>
      <c r="D645" t="n">
        <v>11</v>
      </c>
      <c r="E645" t="n">
        <v>172</v>
      </c>
      <c r="F645" t="n">
        <v>4871</v>
      </c>
      <c r="K645" t="inlineStr">
        <is>
          <t> </t>
        </is>
      </c>
      <c r="M645" t="inlineStr">
        <is>
          <t> </t>
        </is>
      </c>
      <c r="P645" t="inlineStr">
        <is>
          <t> </t>
        </is>
      </c>
      <c r="R645" t="inlineStr">
        <is>
          <t> </t>
        </is>
      </c>
    </row>
    <row r="646">
      <c r="A646" t="inlineStr">
        <is>
          <t>GRUPOS ÉTNICOS - COMUNIDADES NEGRAS</t>
        </is>
      </c>
      <c r="B646" t="inlineStr">
        <is>
          <t>ENCP - DECRETO 1372 DEL 2018</t>
        </is>
      </c>
      <c r="C646" t="inlineStr">
        <is>
          <t>C6 - EL MINISTERIO DE CULTURA, A TRAVÉS DEL PROGRAMA NACIONAL DE CONCERTACIÓN Y BAJO EL MECANISMO DE CONVOCATORIA PÚBLICA APOYARÁ LAS FESTIVIDADES DE LAS COMUNIDADES NEGRAS, AFROCOLOMBIANAS, RAIZALES Y PALENQUERAS.</t>
        </is>
      </c>
      <c r="D646" t="n">
        <v>11</v>
      </c>
      <c r="E646" t="n">
        <v>172</v>
      </c>
      <c r="F646" t="n">
        <v>4872</v>
      </c>
      <c r="K646" t="inlineStr">
        <is>
          <t> </t>
        </is>
      </c>
      <c r="M646" t="inlineStr">
        <is>
          <t> </t>
        </is>
      </c>
      <c r="P646" t="inlineStr">
        <is>
          <t> </t>
        </is>
      </c>
      <c r="R646" t="inlineStr">
        <is>
          <t> </t>
        </is>
      </c>
    </row>
    <row r="647">
      <c r="A647" t="inlineStr">
        <is>
          <t>GRUPOS ÉTNICOS - COMUNIDADES NEGRAS</t>
        </is>
      </c>
      <c r="B647" t="inlineStr">
        <is>
          <t>ENCP - DECRETO 1372 DEL 2018</t>
        </is>
      </c>
      <c r="C647"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647" t="n">
        <v>11</v>
      </c>
      <c r="E647" t="n">
        <v>172</v>
      </c>
      <c r="F647" t="n">
        <v>4874</v>
      </c>
      <c r="K647" t="inlineStr">
        <is>
          <t> </t>
        </is>
      </c>
      <c r="M647" t="inlineStr">
        <is>
          <t> </t>
        </is>
      </c>
      <c r="P647" t="inlineStr">
        <is>
          <t> </t>
        </is>
      </c>
      <c r="R647" t="inlineStr">
        <is>
          <t> </t>
        </is>
      </c>
    </row>
    <row r="648">
      <c r="A648" t="inlineStr">
        <is>
          <t>GRUPOS ÉTNICOS - COMUNIDADES NEGRAS</t>
        </is>
      </c>
      <c r="B648" t="inlineStr">
        <is>
          <t>ENCP - DECRETO 1372 DEL 2018</t>
        </is>
      </c>
      <c r="C648"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648" t="n">
        <v>11</v>
      </c>
      <c r="E648" t="n">
        <v>172</v>
      </c>
      <c r="F648" t="n">
        <v>4875</v>
      </c>
      <c r="K648" t="inlineStr">
        <is>
          <t> </t>
        </is>
      </c>
      <c r="M648" t="inlineStr">
        <is>
          <t> </t>
        </is>
      </c>
      <c r="P648" t="inlineStr">
        <is>
          <t> </t>
        </is>
      </c>
      <c r="R648" t="inlineStr">
        <is>
          <t> </t>
        </is>
      </c>
    </row>
    <row r="649">
      <c r="A649" t="inlineStr">
        <is>
          <t>GRUPOS ÉTNICOS - COMUNIDADES NEGRAS</t>
        </is>
      </c>
      <c r="B649" t="inlineStr">
        <is>
          <t>ENCP - DECRETO 1372 DEL 2018</t>
        </is>
      </c>
      <c r="C649" t="inlineStr">
        <is>
          <t xml:space="preserve">C8 - LA CASA DE CULTURA SERÁ APOYADA A TRAVÉS DEL PROGRAMA NACIONAL DE CONCERTACIÓN UNA LÍNEA ESPECÍFICA PARA COMUNIDADES NEGRAS, AFROCOLOMBIANAS, MAIZALES Y PALANQUERAS, SIEMPRE Y CUANDO SE PRESENTEN A LA CONVOCATORIA PÚBLICA. ADICIONALMENTE EL MINISTERIO ASESORARA A LOS DEPARTAMENTOS Y CIUDADES CAPITALES, SI ASÍ LO DECIDEN SU AUTONOMÍA, EN LA CREACIÓN DE LAS CASAS DE LA CULTURA. </t>
        </is>
      </c>
      <c r="D649" t="n">
        <v>11</v>
      </c>
      <c r="E649" t="n">
        <v>172</v>
      </c>
      <c r="F649" t="n">
        <v>4876</v>
      </c>
      <c r="K649" t="inlineStr">
        <is>
          <t> </t>
        </is>
      </c>
      <c r="M649" t="inlineStr">
        <is>
          <t> </t>
        </is>
      </c>
      <c r="P649" t="inlineStr">
        <is>
          <t> </t>
        </is>
      </c>
      <c r="R649" t="inlineStr">
        <is>
          <t> </t>
        </is>
      </c>
    </row>
    <row r="650">
      <c r="A650" t="inlineStr">
        <is>
          <t>GRUPOS ÉTNICOS - COMUNIDADES NEGRAS</t>
        </is>
      </c>
      <c r="B650" t="inlineStr">
        <is>
          <t>ENCP - DECRETO 1372 DEL 2018</t>
        </is>
      </c>
      <c r="C650"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650" t="n">
        <v>11</v>
      </c>
      <c r="E650" t="n">
        <v>172</v>
      </c>
      <c r="F650" t="n">
        <v>4878</v>
      </c>
      <c r="K650" t="inlineStr">
        <is>
          <t> </t>
        </is>
      </c>
      <c r="M650" t="inlineStr">
        <is>
          <t> </t>
        </is>
      </c>
      <c r="P650" t="inlineStr">
        <is>
          <t> </t>
        </is>
      </c>
      <c r="R650" t="inlineStr">
        <is>
          <t> </t>
        </is>
      </c>
    </row>
    <row r="651">
      <c r="A651" t="inlineStr">
        <is>
          <t>GRUPOS ÉTNICOS - COMUNIDADES NEGRAS</t>
        </is>
      </c>
      <c r="B651" t="inlineStr">
        <is>
          <t>ENCP - DECRETO 1372 DEL 2018</t>
        </is>
      </c>
      <c r="C651"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651" t="n">
        <v>11</v>
      </c>
      <c r="E651" t="n">
        <v>172</v>
      </c>
      <c r="F651" t="n">
        <v>4879</v>
      </c>
      <c r="K651" t="inlineStr">
        <is>
          <t> </t>
        </is>
      </c>
      <c r="M651" t="inlineStr">
        <is>
          <t> </t>
        </is>
      </c>
      <c r="P651" t="inlineStr">
        <is>
          <t> </t>
        </is>
      </c>
      <c r="R651" t="inlineStr">
        <is>
          <t> </t>
        </is>
      </c>
    </row>
    <row r="652">
      <c r="A652" t="inlineStr">
        <is>
          <t>GRUPOS ÉTNICOS - COMUNIDADES NEGRAS</t>
        </is>
      </c>
      <c r="B652" t="inlineStr">
        <is>
          <t>ENCP - DECRETO 1372 DEL 2018</t>
        </is>
      </c>
      <c r="C652" t="inlineStr">
        <is>
          <t xml:space="preserve">C9 - EL MINISTERIO DE CULTURA FORTALECERÁ EL PORTAFOLIO DE ESTÍMULOS CON UN ENFOQUE DIFERENCIAL POBLACIONAL Y CONCERTARÁ CON LAS COMUNIDADES A TRAVÉS DE SUS REPRESENTANTES ANTE EL CONSEJO NACIONAL DE CULTURA, AJUSTANDO CRITERIOS Y REQUISITOS DE LAS CONVOCATORIAS, ASÍ COMO LAS LÍNEAS ESPECÍFICAS PARA COMUNIDADES NEGRAS, AFROCOLOMBIANAS, RAIZALES Y PALENQUERAS. </t>
        </is>
      </c>
      <c r="D652" t="n">
        <v>11</v>
      </c>
      <c r="E652" t="n">
        <v>172</v>
      </c>
      <c r="F652" t="n">
        <v>4880</v>
      </c>
      <c r="K652" t="inlineStr">
        <is>
          <t> </t>
        </is>
      </c>
      <c r="M652" t="inlineStr">
        <is>
          <t> </t>
        </is>
      </c>
      <c r="P652" t="inlineStr">
        <is>
          <t> </t>
        </is>
      </c>
      <c r="R652" t="inlineStr">
        <is>
          <t> </t>
        </is>
      </c>
    </row>
    <row r="653">
      <c r="A653" t="inlineStr">
        <is>
          <t>GRUPOS ÉTNICOS - COMUNIDADES NEGRAS</t>
        </is>
      </c>
      <c r="B653" t="inlineStr">
        <is>
          <t>ENCP - DECRETO 1372 DEL 2018</t>
        </is>
      </c>
      <c r="C653"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653" t="n">
        <v>11</v>
      </c>
      <c r="E653" t="n">
        <v>172</v>
      </c>
      <c r="F653" t="n">
        <v>5059</v>
      </c>
      <c r="K653" t="inlineStr">
        <is>
          <t> </t>
        </is>
      </c>
      <c r="M653" t="inlineStr">
        <is>
          <t> </t>
        </is>
      </c>
      <c r="P653" t="inlineStr">
        <is>
          <t> </t>
        </is>
      </c>
      <c r="R653" t="inlineStr">
        <is>
          <t> </t>
        </is>
      </c>
    </row>
    <row r="654">
      <c r="A654" t="inlineStr">
        <is>
          <t>GRUPOS ÉTNICOS - COMUNIDADES NEGRAS</t>
        </is>
      </c>
      <c r="B654" t="inlineStr">
        <is>
          <t>ENCP - DECRETO 1372 DEL 2018</t>
        </is>
      </c>
      <c r="C654"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654" t="n">
        <v>11</v>
      </c>
      <c r="E654" t="n">
        <v>172</v>
      </c>
      <c r="F654" t="n">
        <v>5060</v>
      </c>
      <c r="K654" t="inlineStr">
        <is>
          <t> </t>
        </is>
      </c>
      <c r="M654" t="inlineStr">
        <is>
          <t> </t>
        </is>
      </c>
      <c r="P654" t="inlineStr">
        <is>
          <t> </t>
        </is>
      </c>
      <c r="R654" t="inlineStr">
        <is>
          <t> </t>
        </is>
      </c>
    </row>
    <row r="655">
      <c r="A655" t="inlineStr">
        <is>
          <t>GRUPOS ÉTNICOS - COMUNIDADES NEGRAS</t>
        </is>
      </c>
      <c r="B655" t="inlineStr">
        <is>
          <t>ENCP - DECRETO 1372 DEL 2018</t>
        </is>
      </c>
      <c r="C655" t="inlineStr">
        <is>
          <t>E1 - EL MINISTERIO DE EDUCACIÓN NACIONAL GARANTIZA LA GRATUIDAD E IMPLEMENTAR ESTRATEGIAS DE ACCESO Y PERMANENCIA EN LOS NIVELES DE PREESCOLAR BÁSICA Y MEDIA A LOS NIÑOS, NIÑAS Y JÓVENES DE LAS COMUNIDADES NEGRAS, AFROCOLOMBIANAS, RAIZALES Y PALENQUERAS.</t>
        </is>
      </c>
      <c r="D655" t="n">
        <v>11</v>
      </c>
      <c r="E655" t="n">
        <v>172</v>
      </c>
      <c r="F655" t="n">
        <v>5061</v>
      </c>
      <c r="K655" t="inlineStr">
        <is>
          <t> </t>
        </is>
      </c>
      <c r="M655" t="inlineStr">
        <is>
          <t> </t>
        </is>
      </c>
      <c r="P655" t="inlineStr">
        <is>
          <t> </t>
        </is>
      </c>
      <c r="R655" t="inlineStr">
        <is>
          <t> </t>
        </is>
      </c>
    </row>
    <row r="656">
      <c r="A656" t="inlineStr">
        <is>
          <t>GRUPOS ÉTNICOS - COMUNIDADES NEGRAS</t>
        </is>
      </c>
      <c r="B656" t="inlineStr">
        <is>
          <t>ENCP - DECRETO 1372 DEL 2018</t>
        </is>
      </c>
      <c r="C656"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656" t="n">
        <v>11</v>
      </c>
      <c r="E656" t="n">
        <v>172</v>
      </c>
      <c r="F656" t="n">
        <v>5062</v>
      </c>
      <c r="K656" t="inlineStr">
        <is>
          <t> </t>
        </is>
      </c>
      <c r="M656" t="inlineStr">
        <is>
          <t> </t>
        </is>
      </c>
      <c r="P656" t="inlineStr">
        <is>
          <t> </t>
        </is>
      </c>
      <c r="R656" t="inlineStr">
        <is>
          <t> </t>
        </is>
      </c>
    </row>
    <row r="657">
      <c r="A657" t="inlineStr">
        <is>
          <t>GRUPOS ÉTNICOS - COMUNIDADES NEGRAS</t>
        </is>
      </c>
      <c r="B657" t="inlineStr">
        <is>
          <t>ENCP - DECRETO 1372 DEL 2018</t>
        </is>
      </c>
      <c r="C657"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657" t="n">
        <v>11</v>
      </c>
      <c r="E657" t="n">
        <v>172</v>
      </c>
      <c r="F657" t="n">
        <v>5063</v>
      </c>
      <c r="K657" t="inlineStr">
        <is>
          <t> </t>
        </is>
      </c>
      <c r="M657" t="inlineStr">
        <is>
          <t> </t>
        </is>
      </c>
      <c r="P657" t="inlineStr">
        <is>
          <t> </t>
        </is>
      </c>
      <c r="R657" t="inlineStr">
        <is>
          <t> </t>
        </is>
      </c>
    </row>
    <row r="658">
      <c r="A658" t="inlineStr">
        <is>
          <t>GRUPOS ÉTNICOS - COMUNIDADES NEGRAS</t>
        </is>
      </c>
      <c r="B658" t="inlineStr">
        <is>
          <t>ENCP - DECRETO 1372 DEL 2018</t>
        </is>
      </c>
      <c r="C658" t="inlineStr">
        <is>
          <t>E10 - EL MINISTERIO DE EDUCACIÓN NACIONAL EN EL MARCO DEL ESTATUTO AUTÓNOMO DE PROFESIONALIZACIÓN DE DOCENTES ETNOEDUCADORES, FORTALECERÁ LA ETNOEDUCACIÓN, LA LENGUAS NATIVAS, Y LA ENSEÑANZA DE LA HISTORIA DE LA DIÁSPORA AFRICANA, RESALTANDO LAS FIGURAS DE LOS LIDERES AFRODESCENDIENTES, MEDIANTE VINCULACIÓN Y CUALIFICACIÓN DE DOCENTES Y DIRECTIVOS DOCENTES EN TODAS LAS INSTITUCIONES DE EDUCACIÓN OFICIAL EN LOS NIVELES DE PREESCOLAR, BÁSICA Y MEDIA PARA LAS QUE APLIQUE EL ESTATUTO MENCIONADO, EN TODO EL TERRITORIO NACIONAL.</t>
        </is>
      </c>
      <c r="D658" t="n">
        <v>11</v>
      </c>
      <c r="E658" t="n">
        <v>172</v>
      </c>
      <c r="F658" t="n">
        <v>5064</v>
      </c>
      <c r="K658" t="inlineStr">
        <is>
          <t> </t>
        </is>
      </c>
      <c r="M658" t="inlineStr">
        <is>
          <t> </t>
        </is>
      </c>
      <c r="P658" t="inlineStr">
        <is>
          <t> </t>
        </is>
      </c>
      <c r="R658" t="inlineStr">
        <is>
          <t> </t>
        </is>
      </c>
    </row>
    <row r="659">
      <c r="A659" t="inlineStr">
        <is>
          <t>GRUPOS ÉTNICOS - COMUNIDADES NEGRAS</t>
        </is>
      </c>
      <c r="B659" t="inlineStr">
        <is>
          <t>ENCP - DECRETO 1372 DEL 2018</t>
        </is>
      </c>
      <c r="C659" t="inlineStr">
        <is>
          <t>E11 - EL MINISTERIO DE EDUCACIÓN NACIONAL IMPLEMENTA UNA ESTRATEGIA DE CUALIFICACIÓN PARA LA CIUDADANÍA Y LA CONVIVENCIA ORIENTADA A PREVENIR LA DISCRIMINACIÓN Y EL RACISMO A TRAVÉS DE LA FORMACIÓN A DOCENTES, DIRECTIVOS Y DOCENTES ETNOEDUCADORES.</t>
        </is>
      </c>
      <c r="D659" t="n">
        <v>11</v>
      </c>
      <c r="E659" t="n">
        <v>172</v>
      </c>
      <c r="F659" t="n">
        <v>5070</v>
      </c>
      <c r="K659" t="inlineStr">
        <is>
          <t> </t>
        </is>
      </c>
      <c r="M659" t="inlineStr">
        <is>
          <t> </t>
        </is>
      </c>
      <c r="P659" t="inlineStr">
        <is>
          <t> </t>
        </is>
      </c>
      <c r="R659" t="inlineStr">
        <is>
          <t> </t>
        </is>
      </c>
    </row>
    <row r="660">
      <c r="A660" t="inlineStr">
        <is>
          <t>GRUPOS ÉTNICOS - COMUNIDADES NEGRAS</t>
        </is>
      </c>
      <c r="B660" t="inlineStr">
        <is>
          <t>ENCP - DECRETO 1372 DEL 2018</t>
        </is>
      </c>
      <c r="C660" t="inlineStr">
        <is>
          <t>E11 - EL MINISTERIO DE EDUCACIÓN NACIONAL IMPLEMENTA UNA ESTRATEGIA DE CUALIFICACIÓN PARA LA CIUDADANÍA Y LA CONVIVENCIA ORIENTADA A PREVENIR LA DISCRIMINACIÓN Y EL RACISMO A TRAVÉS DE LA FORMACIÓN A DOCENTES, DIRECTIVOS Y DOCENTES ETNOEDUCADORES.</t>
        </is>
      </c>
      <c r="D660" t="n">
        <v>11</v>
      </c>
      <c r="E660" t="n">
        <v>172</v>
      </c>
      <c r="F660" t="n">
        <v>5071</v>
      </c>
      <c r="K660" t="inlineStr">
        <is>
          <t> </t>
        </is>
      </c>
      <c r="M660" t="inlineStr">
        <is>
          <t> </t>
        </is>
      </c>
      <c r="P660" t="inlineStr">
        <is>
          <t> </t>
        </is>
      </c>
      <c r="R660" t="inlineStr">
        <is>
          <t> </t>
        </is>
      </c>
    </row>
    <row r="661">
      <c r="A661" t="inlineStr">
        <is>
          <t>GRUPOS ÉTNICOS - COMUNIDADES NEGRAS</t>
        </is>
      </c>
      <c r="B661" t="inlineStr">
        <is>
          <t>ENCP - DECRETO 1372 DEL 2018</t>
        </is>
      </c>
      <c r="C661" t="inlineStr">
        <is>
          <t>E11 - EL MINISTERIO DE EDUCACIÓN NACIONAL IMPLEMENTA UNA ESTRATEGIA DE CUALIFICACIÓN PARA LA CIUDADANÍA Y LA CONVIVENCIA ORIENTADA A PREVENIR LA DISCRIMINACIÓN Y EL RACISMO A TRAVÉS DE LA FORMACIÓN A DOCENTES, DIRECTIVOS Y DOCENTES ETNOEDUCADORES.</t>
        </is>
      </c>
      <c r="D661" t="n">
        <v>11</v>
      </c>
      <c r="E661" t="n">
        <v>172</v>
      </c>
      <c r="F661" t="n">
        <v>5072</v>
      </c>
      <c r="K661" t="inlineStr">
        <is>
          <t> </t>
        </is>
      </c>
      <c r="M661" t="inlineStr">
        <is>
          <t> </t>
        </is>
      </c>
      <c r="P661" t="inlineStr">
        <is>
          <t> </t>
        </is>
      </c>
      <c r="R661" t="inlineStr">
        <is>
          <t> </t>
        </is>
      </c>
    </row>
    <row r="662">
      <c r="A662" t="inlineStr">
        <is>
          <t>GRUPOS ÉTNICOS - COMUNIDADES NEGRAS</t>
        </is>
      </c>
      <c r="B662" t="inlineStr">
        <is>
          <t>ENCP - DECRETO 1372 DEL 2018</t>
        </is>
      </c>
      <c r="C662"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662" t="n">
        <v>11</v>
      </c>
      <c r="E662" t="n">
        <v>172</v>
      </c>
      <c r="F662" t="n">
        <v>5074</v>
      </c>
      <c r="K662" t="inlineStr">
        <is>
          <t> </t>
        </is>
      </c>
      <c r="M662" t="inlineStr">
        <is>
          <t> </t>
        </is>
      </c>
      <c r="P662" t="inlineStr">
        <is>
          <t> </t>
        </is>
      </c>
      <c r="R662" t="inlineStr">
        <is>
          <t> </t>
        </is>
      </c>
    </row>
    <row r="663">
      <c r="A663" t="inlineStr">
        <is>
          <t>GRUPOS ÉTNICOS - COMUNIDADES NEGRAS</t>
        </is>
      </c>
      <c r="B663" t="inlineStr">
        <is>
          <t>ENCP - DECRETO 1372 DEL 2018</t>
        </is>
      </c>
      <c r="C663"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663" t="n">
        <v>11</v>
      </c>
      <c r="E663" t="n">
        <v>172</v>
      </c>
      <c r="F663" t="n">
        <v>5075</v>
      </c>
      <c r="K663" t="inlineStr">
        <is>
          <t> </t>
        </is>
      </c>
      <c r="M663" t="inlineStr">
        <is>
          <t> </t>
        </is>
      </c>
      <c r="P663" t="inlineStr">
        <is>
          <t> </t>
        </is>
      </c>
      <c r="R663" t="inlineStr">
        <is>
          <t> </t>
        </is>
      </c>
    </row>
    <row r="664">
      <c r="A664" t="inlineStr">
        <is>
          <t>GRUPOS ÉTNICOS - COMUNIDADES NEGRAS</t>
        </is>
      </c>
      <c r="B664" t="inlineStr">
        <is>
          <t>ENCP - DECRETO 1372 DEL 2018</t>
        </is>
      </c>
      <c r="C664" t="inlineStr">
        <is>
          <t>E12 - EL MINISTERIO DE EDUCACIÓN NACIONAL DISEÑARÁ LAS ORIENTACIONES O LINEAMIENTOS PARA PREVENIR EL RACISMO Y LA DISCRIMINACIÓN EN LAS INSTITUCIONES EDUCATIVAS Y ETNOEDUCATIVAS DE COMUNIDADES NEGRAS AFROCOLOMBIANAS, RAIZALES Y PALENQUERAS, EN CONCERTACIÓN CON ELLAS, EN EL MARCO DE LO ESTABLECIDO EN EL CAPÍTULO SEXTO DE LA LEY 70 DEL 1993</t>
        </is>
      </c>
      <c r="D664" t="n">
        <v>11</v>
      </c>
      <c r="E664" t="n">
        <v>172</v>
      </c>
      <c r="F664" t="n">
        <v>5076</v>
      </c>
      <c r="K664" t="inlineStr">
        <is>
          <t> </t>
        </is>
      </c>
      <c r="M664" t="inlineStr">
        <is>
          <t> </t>
        </is>
      </c>
      <c r="P664" t="inlineStr">
        <is>
          <t> </t>
        </is>
      </c>
      <c r="R664" t="inlineStr">
        <is>
          <t> </t>
        </is>
      </c>
    </row>
    <row r="665">
      <c r="A665" t="inlineStr">
        <is>
          <t>GRUPOS ÉTNICOS - COMUNIDADES NEGRAS</t>
        </is>
      </c>
      <c r="B665" t="inlineStr">
        <is>
          <t>ENCP - DECRETO 1372 DEL 2018</t>
        </is>
      </c>
      <c r="C665"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665" t="n">
        <v>11</v>
      </c>
      <c r="E665" t="n">
        <v>172</v>
      </c>
      <c r="F665" t="n">
        <v>5077</v>
      </c>
      <c r="K665" t="inlineStr">
        <is>
          <t> </t>
        </is>
      </c>
      <c r="M665" t="inlineStr">
        <is>
          <t> </t>
        </is>
      </c>
      <c r="P665" t="inlineStr">
        <is>
          <t> </t>
        </is>
      </c>
      <c r="R665" t="inlineStr">
        <is>
          <t> </t>
        </is>
      </c>
    </row>
    <row r="666">
      <c r="A666" t="inlineStr">
        <is>
          <t>GRUPOS ÉTNICOS - COMUNIDADES NEGRAS</t>
        </is>
      </c>
      <c r="B666" t="inlineStr">
        <is>
          <t>ENCP - DECRETO 1372 DEL 2018</t>
        </is>
      </c>
      <c r="C666"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666" t="n">
        <v>11</v>
      </c>
      <c r="E666" t="n">
        <v>172</v>
      </c>
      <c r="F666" t="n">
        <v>5078</v>
      </c>
      <c r="K666" t="inlineStr">
        <is>
          <t> </t>
        </is>
      </c>
      <c r="M666" t="inlineStr">
        <is>
          <t> </t>
        </is>
      </c>
      <c r="P666" t="inlineStr">
        <is>
          <t> </t>
        </is>
      </c>
      <c r="R666" t="inlineStr">
        <is>
          <t> </t>
        </is>
      </c>
    </row>
    <row r="667">
      <c r="A667" t="inlineStr">
        <is>
          <t>GRUPOS ÉTNICOS - COMUNIDADES NEGRAS</t>
        </is>
      </c>
      <c r="B667" t="inlineStr">
        <is>
          <t>ENCP - DECRETO 1372 DEL 2018</t>
        </is>
      </c>
      <c r="C667" t="inlineStr">
        <is>
          <t>E13 - GARANTIZAR LA FINANCIACIÓN DE LA RUTA METODOLÓGICA DE CONSULTA PREVIA PARA PRESENTAR EL PROYECTO DE LEY QUE CONDUZCA A LA EXPEDICIÓN E IMPLEMENTACIÓN DEL ESTATUTO DE PROFESIONALIZACIÓN PARA DOCENTES Y DIRECTIVOS DOCENTES ETNOEDUCADORES DE LAS COMUNIDADES NEGRAS, AFROCOLOMBIANAS, RAIZAL Y PALENQUERA AL SERVICIO DEL ESTADO COLOMBIANO.</t>
        </is>
      </c>
      <c r="D667" t="n">
        <v>11</v>
      </c>
      <c r="E667" t="n">
        <v>172</v>
      </c>
      <c r="F667" t="n">
        <v>5079</v>
      </c>
      <c r="K667" t="inlineStr">
        <is>
          <t> </t>
        </is>
      </c>
      <c r="M667" t="inlineStr">
        <is>
          <t> </t>
        </is>
      </c>
      <c r="P667" t="inlineStr">
        <is>
          <t> </t>
        </is>
      </c>
      <c r="R667" t="inlineStr">
        <is>
          <t> </t>
        </is>
      </c>
    </row>
    <row r="668">
      <c r="A668" t="inlineStr">
        <is>
          <t>GRUPOS ÉTNICOS - COMUNIDADES NEGRAS</t>
        </is>
      </c>
      <c r="B668" t="inlineStr">
        <is>
          <t>ENCP - DECRETO 1372 DEL 2018</t>
        </is>
      </c>
      <c r="C668"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668" t="n">
        <v>11</v>
      </c>
      <c r="E668" t="n">
        <v>172</v>
      </c>
      <c r="F668" t="n">
        <v>5080</v>
      </c>
      <c r="K668" t="inlineStr">
        <is>
          <t> </t>
        </is>
      </c>
      <c r="M668" t="inlineStr">
        <is>
          <t> </t>
        </is>
      </c>
      <c r="P668" t="inlineStr">
        <is>
          <t> </t>
        </is>
      </c>
      <c r="R668" t="inlineStr">
        <is>
          <t> </t>
        </is>
      </c>
    </row>
    <row r="669">
      <c r="A669" t="inlineStr">
        <is>
          <t>GRUPOS ÉTNICOS - COMUNIDADES NEGRAS</t>
        </is>
      </c>
      <c r="B669" t="inlineStr">
        <is>
          <t>ENCP - DECRETO 1372 DEL 2018</t>
        </is>
      </c>
      <c r="C669"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669" t="n">
        <v>11</v>
      </c>
      <c r="E669" t="n">
        <v>172</v>
      </c>
      <c r="F669" t="n">
        <v>5081</v>
      </c>
      <c r="K669" t="inlineStr">
        <is>
          <t> </t>
        </is>
      </c>
      <c r="M669" t="inlineStr">
        <is>
          <t> </t>
        </is>
      </c>
      <c r="P669" t="inlineStr">
        <is>
          <t> </t>
        </is>
      </c>
      <c r="R669" t="inlineStr">
        <is>
          <t> </t>
        </is>
      </c>
    </row>
    <row r="670">
      <c r="A670" t="inlineStr">
        <is>
          <t>GRUPOS ÉTNICOS - COMUNIDADES NEGRAS</t>
        </is>
      </c>
      <c r="B670" t="inlineStr">
        <is>
          <t>ENCP - DECRETO 1372 DEL 2018</t>
        </is>
      </c>
      <c r="C670" t="inlineStr">
        <is>
          <t>E14 - EN EL MARCO DE LA EXPEDICIÓN E IMPLEMENTACIÓN DEL ESTATUTO DE PROFESIONALIZACIÓN PARA DOCENTES Y DIRECTIVOS DOCENTES ETNOEDUCADORES DE LAS COMUNIDADES NEGRAS, AFROCOLOMBIANAS, RAIZALES Y PALENQUERAS, SE ADELANTA LA VINCULACIÓN DE LOS PERFILES QUE ALLÍ SE DEFINAN INCLUIDOS LOS DE LENGUA NATIVA PARA LA EDUCACIÓN DE LAS COMUNIDADES NEGRAS, AFROCOLOMBIANAS, RAIZALES Y PALENQUERAS.</t>
        </is>
      </c>
      <c r="D670" t="n">
        <v>11</v>
      </c>
      <c r="E670" t="n">
        <v>172</v>
      </c>
      <c r="F670" t="n">
        <v>5082</v>
      </c>
      <c r="K670" t="inlineStr">
        <is>
          <t> </t>
        </is>
      </c>
      <c r="M670" t="inlineStr">
        <is>
          <t> </t>
        </is>
      </c>
      <c r="P670" t="inlineStr">
        <is>
          <t> </t>
        </is>
      </c>
      <c r="R670" t="inlineStr">
        <is>
          <t> </t>
        </is>
      </c>
    </row>
    <row r="671">
      <c r="A671" t="inlineStr">
        <is>
          <t>GRUPOS ÉTNICOS - COMUNIDADES NEGRAS</t>
        </is>
      </c>
      <c r="B671" t="inlineStr">
        <is>
          <t>ENCP - DECRETO 1372 DEL 2018</t>
        </is>
      </c>
      <c r="C671"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671" t="n">
        <v>11</v>
      </c>
      <c r="E671" t="n">
        <v>172</v>
      </c>
      <c r="F671" t="n">
        <v>5083</v>
      </c>
      <c r="K671" t="inlineStr">
        <is>
          <t> </t>
        </is>
      </c>
      <c r="M671" t="inlineStr">
        <is>
          <t> </t>
        </is>
      </c>
      <c r="P671" t="inlineStr">
        <is>
          <t> </t>
        </is>
      </c>
      <c r="R671" t="inlineStr">
        <is>
          <t> </t>
        </is>
      </c>
    </row>
    <row r="672">
      <c r="A672" t="inlineStr">
        <is>
          <t>GRUPOS ÉTNICOS - COMUNIDADES NEGRAS</t>
        </is>
      </c>
      <c r="B672" t="inlineStr">
        <is>
          <t>ENCP - DECRETO 1372 DEL 2018</t>
        </is>
      </c>
      <c r="C672"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672" t="n">
        <v>11</v>
      </c>
      <c r="E672" t="n">
        <v>172</v>
      </c>
      <c r="F672" t="n">
        <v>5084</v>
      </c>
      <c r="K672" t="inlineStr">
        <is>
          <t> </t>
        </is>
      </c>
      <c r="M672" t="inlineStr">
        <is>
          <t> </t>
        </is>
      </c>
      <c r="P672" t="inlineStr">
        <is>
          <t> </t>
        </is>
      </c>
      <c r="R672" t="inlineStr">
        <is>
          <t> </t>
        </is>
      </c>
    </row>
    <row r="673">
      <c r="A673" t="inlineStr">
        <is>
          <t>GRUPOS ÉTNICOS - COMUNIDADES NEGRAS</t>
        </is>
      </c>
      <c r="B673" t="inlineStr">
        <is>
          <t>ENCP - DECRETO 1372 DEL 2018</t>
        </is>
      </c>
      <c r="C673" t="inlineStr">
        <is>
          <t>E15 - EN EL MARCO DE LA EXPEDICIÓN E IMPLEMENTACIÓN DEL ESTATUTO DE PROFESIONALIZACIÓN PARA DOCENTES Y DIRECTIVOS DOCENTES ETNOEDUCADORES DE LAS COMUNIDADES NEGRAS, AFROCOLOMBIANAS, RAIZAL Y PALENQUERA, SE ADELANTA EL INGRESO Y EL PROCESO DE VINCULACIÓN DE PERSONAL AUXILIAR EN LENGUA NATIVA PALENQUERA Y RAIZAL AL SERVICIO EDUCATIVO DE CONFORMIDAD CON EL PARÁGRAFO DEL ARTÍCULO 20 DE LA LEY 1381 DE 2010.</t>
        </is>
      </c>
      <c r="D673" t="n">
        <v>11</v>
      </c>
      <c r="E673" t="n">
        <v>172</v>
      </c>
      <c r="F673" t="n">
        <v>5085</v>
      </c>
      <c r="K673" t="inlineStr">
        <is>
          <t> </t>
        </is>
      </c>
      <c r="M673" t="inlineStr">
        <is>
          <t> </t>
        </is>
      </c>
      <c r="P673" t="inlineStr">
        <is>
          <t> </t>
        </is>
      </c>
      <c r="R673" t="inlineStr">
        <is>
          <t> </t>
        </is>
      </c>
    </row>
    <row r="674">
      <c r="A674" t="inlineStr">
        <is>
          <t>GRUPOS ÉTNICOS - COMUNIDADES NEGRAS</t>
        </is>
      </c>
      <c r="B674" t="inlineStr">
        <is>
          <t>ENCP - DECRETO 1372 DEL 2018</t>
        </is>
      </c>
      <c r="C674"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674" t="n">
        <v>11</v>
      </c>
      <c r="E674" t="n">
        <v>172</v>
      </c>
      <c r="F674" t="n">
        <v>5087</v>
      </c>
      <c r="K674" t="inlineStr">
        <is>
          <t> </t>
        </is>
      </c>
      <c r="M674" t="inlineStr">
        <is>
          <t> </t>
        </is>
      </c>
      <c r="P674" t="inlineStr">
        <is>
          <t> </t>
        </is>
      </c>
      <c r="R674" t="inlineStr">
        <is>
          <t> </t>
        </is>
      </c>
    </row>
    <row r="675">
      <c r="A675" t="inlineStr">
        <is>
          <t>GRUPOS ÉTNICOS - COMUNIDADES NEGRAS</t>
        </is>
      </c>
      <c r="B675" t="inlineStr">
        <is>
          <t>ENCP - DECRETO 1372 DEL 2018</t>
        </is>
      </c>
      <c r="C675"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675" t="n">
        <v>11</v>
      </c>
      <c r="E675" t="n">
        <v>172</v>
      </c>
      <c r="F675" t="n">
        <v>5088</v>
      </c>
      <c r="K675" t="inlineStr">
        <is>
          <t> </t>
        </is>
      </c>
      <c r="M675" t="inlineStr">
        <is>
          <t> </t>
        </is>
      </c>
      <c r="P675" t="inlineStr">
        <is>
          <t> </t>
        </is>
      </c>
      <c r="R675" t="inlineStr">
        <is>
          <t> </t>
        </is>
      </c>
    </row>
    <row r="676">
      <c r="A676" t="inlineStr">
        <is>
          <t>GRUPOS ÉTNICOS - COMUNIDADES NEGRAS</t>
        </is>
      </c>
      <c r="B676" t="inlineStr">
        <is>
          <t>ENCP - DECRETO 1372 DEL 2018</t>
        </is>
      </c>
      <c r="C676" t="inlineStr">
        <is>
          <t>E16 - EL MINISTERIO DE EDUCACIÓN NACIONAL FORMULA E IMPLEMENTAR UN PLAN PARA PROMOVER EL DESARROLLO DE LA CATEDRA DE ESTUDIOS AFROCOLOMBIANOS EN ESTABLECIMIENTOS PÚBLICOS Y PRIVADOS. ASÍ MISMO, ACOMPAÑA CON ASISTENCIA TÉCNICA A LOS ESTABLECIMIENTOS EDUCATIVOS ETNOEDUCADORES PARA ASEGURAR LA REORGANIZACIÓN CURRICULAR ATENDIENDO LO DISPUESTO EN EL ARTÍCULO 39 DE LA LEY 70 DE 1993.</t>
        </is>
      </c>
      <c r="D676" t="n">
        <v>11</v>
      </c>
      <c r="E676" t="n">
        <v>172</v>
      </c>
      <c r="F676" t="n">
        <v>5089</v>
      </c>
      <c r="K676" t="inlineStr">
        <is>
          <t> </t>
        </is>
      </c>
      <c r="M676" t="inlineStr">
        <is>
          <t> </t>
        </is>
      </c>
      <c r="P676" t="inlineStr">
        <is>
          <t> </t>
        </is>
      </c>
      <c r="R676" t="inlineStr">
        <is>
          <t> </t>
        </is>
      </c>
    </row>
    <row r="677">
      <c r="A677" t="inlineStr">
        <is>
          <t>GRUPOS ÉTNICOS - COMUNIDADES NEGRAS</t>
        </is>
      </c>
      <c r="B677" t="inlineStr">
        <is>
          <t>ENCP - DECRETO 1372 DEL 2018</t>
        </is>
      </c>
      <c r="C677"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677" t="n">
        <v>11</v>
      </c>
      <c r="E677" t="n">
        <v>172</v>
      </c>
      <c r="F677" t="n">
        <v>5090</v>
      </c>
      <c r="K677" t="inlineStr">
        <is>
          <t> </t>
        </is>
      </c>
      <c r="M677" t="inlineStr">
        <is>
          <t> </t>
        </is>
      </c>
      <c r="P677" t="inlineStr">
        <is>
          <t> </t>
        </is>
      </c>
      <c r="R677" t="inlineStr">
        <is>
          <t> </t>
        </is>
      </c>
    </row>
    <row r="678">
      <c r="A678" t="inlineStr">
        <is>
          <t>GRUPOS ÉTNICOS - COMUNIDADES NEGRAS</t>
        </is>
      </c>
      <c r="B678" t="inlineStr">
        <is>
          <t>ENCP - DECRETO 1372 DEL 2018</t>
        </is>
      </c>
      <c r="C678"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678" t="n">
        <v>11</v>
      </c>
      <c r="E678" t="n">
        <v>172</v>
      </c>
      <c r="F678" t="n">
        <v>5091</v>
      </c>
      <c r="K678" t="inlineStr">
        <is>
          <t> </t>
        </is>
      </c>
      <c r="M678" t="inlineStr">
        <is>
          <t> </t>
        </is>
      </c>
      <c r="P678" t="inlineStr">
        <is>
          <t> </t>
        </is>
      </c>
      <c r="R678" t="inlineStr">
        <is>
          <t> </t>
        </is>
      </c>
    </row>
    <row r="679">
      <c r="A679" t="inlineStr">
        <is>
          <t>GRUPOS ÉTNICOS - COMUNIDADES NEGRAS</t>
        </is>
      </c>
      <c r="B679" t="inlineStr">
        <is>
          <t>ENCP - DECRETO 1372 DEL 2018</t>
        </is>
      </c>
      <c r="C679" t="inlineStr">
        <is>
          <t>E17 - EL MINISTERIO DE EDUCACIÓN NACIONAL GARANTIZA LA ASISTENCIA TÉCNICA A LAS ENTIDADES TERRITORIALES EN LOS PROCESOS DE RESIGNIFICACIÓN DE LOS PROYECTOS EDUCATIVOS INSTITUCIONALES A PROYECTOS ETNOEDUCATIVOS COMUNITARIOS EN ESTABLECIMIENTOS ETNOEDUCATIVOS QUE ATIENDEN POBLACIÓN CON PRESENCIA DE COMUNIDADES NEGRAS, AFROCOLOMBIANAS, RAIZAL Y PALENQUERAS.</t>
        </is>
      </c>
      <c r="D679" t="n">
        <v>11</v>
      </c>
      <c r="E679" t="n">
        <v>172</v>
      </c>
      <c r="F679" t="n">
        <v>5092</v>
      </c>
      <c r="K679" t="inlineStr">
        <is>
          <t> </t>
        </is>
      </c>
      <c r="M679" t="inlineStr">
        <is>
          <t> </t>
        </is>
      </c>
      <c r="P679" t="inlineStr">
        <is>
          <t> </t>
        </is>
      </c>
      <c r="R679" t="inlineStr">
        <is>
          <t> </t>
        </is>
      </c>
    </row>
    <row r="680">
      <c r="A680" t="inlineStr">
        <is>
          <t>GRUPOS ÉTNICOS - COMUNIDADES NEGRAS</t>
        </is>
      </c>
      <c r="B680" t="inlineStr">
        <is>
          <t>ENCP - DECRETO 1372 DEL 2018</t>
        </is>
      </c>
      <c r="C680"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680" t="n">
        <v>11</v>
      </c>
      <c r="E680" t="n">
        <v>172</v>
      </c>
      <c r="F680" t="n">
        <v>5095</v>
      </c>
      <c r="K680" t="inlineStr">
        <is>
          <t> </t>
        </is>
      </c>
      <c r="M680" t="inlineStr">
        <is>
          <t> </t>
        </is>
      </c>
      <c r="P680" t="inlineStr">
        <is>
          <t> </t>
        </is>
      </c>
      <c r="R680" t="inlineStr">
        <is>
          <t> </t>
        </is>
      </c>
    </row>
    <row r="681">
      <c r="A681" t="inlineStr">
        <is>
          <t>GRUPOS ÉTNICOS - COMUNIDADES NEGRAS</t>
        </is>
      </c>
      <c r="B681" t="inlineStr">
        <is>
          <t>ENCP - DECRETO 1372 DEL 2018</t>
        </is>
      </c>
      <c r="C681"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681" t="n">
        <v>11</v>
      </c>
      <c r="E681" t="n">
        <v>172</v>
      </c>
      <c r="F681" t="n">
        <v>5096</v>
      </c>
      <c r="K681" t="inlineStr">
        <is>
          <t> </t>
        </is>
      </c>
      <c r="M681" t="inlineStr">
        <is>
          <t> </t>
        </is>
      </c>
      <c r="P681" t="inlineStr">
        <is>
          <t> </t>
        </is>
      </c>
      <c r="R681" t="inlineStr">
        <is>
          <t> </t>
        </is>
      </c>
    </row>
    <row r="682">
      <c r="A682" t="inlineStr">
        <is>
          <t>GRUPOS ÉTNICOS - COMUNIDADES NEGRAS</t>
        </is>
      </c>
      <c r="B682" t="inlineStr">
        <is>
          <t>ENCP - DECRETO 1372 DEL 2018</t>
        </is>
      </c>
      <c r="C682" t="inlineStr">
        <is>
          <t>E19 - EL MINISTERIO DE EDUCACIÓN NACIONAL GARANTIZARÁ, EN COORDINACIÓN CON ENTIDADES TERRITORIALES CERTIFICADAS EL ACOMPAÑAMIENTO PARA LA CONTINUIDAD DE DISEÑO E IMPLEMENTACIÓN DE LOS MODELOS ETNOEDUCATIVOS E INTERCULTURALES EN LOS ESTABLECIMIENTOS EDUCATIVOS ETNOEDUCADORES QUE SE UBIQUEN EN COMUNIDADES NEGRAS AFROCOLOMBIANOS RAIZAL Y PALENQUERA, EN CONCERTACIÓN CON ELLAS.</t>
        </is>
      </c>
      <c r="D682" t="n">
        <v>11</v>
      </c>
      <c r="E682" t="n">
        <v>172</v>
      </c>
      <c r="F682" t="n">
        <v>5097</v>
      </c>
      <c r="K682" t="inlineStr">
        <is>
          <t> </t>
        </is>
      </c>
      <c r="M682" t="inlineStr">
        <is>
          <t> </t>
        </is>
      </c>
      <c r="P682" t="inlineStr">
        <is>
          <t> </t>
        </is>
      </c>
      <c r="R682" t="inlineStr">
        <is>
          <t> </t>
        </is>
      </c>
    </row>
    <row r="683">
      <c r="A683" t="inlineStr">
        <is>
          <t>GRUPOS ÉTNICOS - COMUNIDADES NEGRAS</t>
        </is>
      </c>
      <c r="B683" t="inlineStr">
        <is>
          <t>ENCP - DECRETO 1372 DEL 2018</t>
        </is>
      </c>
      <c r="C683"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683" t="n">
        <v>11</v>
      </c>
      <c r="E683" t="n">
        <v>172</v>
      </c>
      <c r="F683" t="n">
        <v>5099</v>
      </c>
      <c r="K683" t="inlineStr">
        <is>
          <t> </t>
        </is>
      </c>
      <c r="M683" t="inlineStr">
        <is>
          <t> </t>
        </is>
      </c>
      <c r="P683" t="inlineStr">
        <is>
          <t> </t>
        </is>
      </c>
      <c r="R683" t="inlineStr">
        <is>
          <t> </t>
        </is>
      </c>
    </row>
    <row r="684">
      <c r="A684" t="inlineStr">
        <is>
          <t>GRUPOS ÉTNICOS - COMUNIDADES NEGRAS</t>
        </is>
      </c>
      <c r="B684" t="inlineStr">
        <is>
          <t>ENCP - DECRETO 1372 DEL 2018</t>
        </is>
      </c>
      <c r="C684"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684" t="n">
        <v>11</v>
      </c>
      <c r="E684" t="n">
        <v>172</v>
      </c>
      <c r="F684" t="n">
        <v>5100</v>
      </c>
      <c r="K684" t="inlineStr">
        <is>
          <t> </t>
        </is>
      </c>
      <c r="M684" t="inlineStr">
        <is>
          <t> </t>
        </is>
      </c>
      <c r="P684" t="inlineStr">
        <is>
          <t> </t>
        </is>
      </c>
      <c r="R684" t="inlineStr">
        <is>
          <t> </t>
        </is>
      </c>
    </row>
    <row r="685">
      <c r="A685" t="inlineStr">
        <is>
          <t>GRUPOS ÉTNICOS - COMUNIDADES NEGRAS</t>
        </is>
      </c>
      <c r="B685" t="inlineStr">
        <is>
          <t>ENCP - DECRETO 1372 DEL 2018</t>
        </is>
      </c>
      <c r="C685" t="inlineStr">
        <is>
          <t xml:space="preserve">E20 - EL MINISTERIO DE EDUCACIÓN NACIONAL, EN COORDINACIÓN CON EL MINISTERIO DE CULTURA Y LAS INSTITUCIONES DE EDUCACIÓN SUPERIOR, FOMENTA, EN EL MARCO DE LA AUTONOMÍA DE LAS UNIVERSIDADES, EL RECONOCIMIENTO DE SABERES DONDE SE RECONOZCA LA EXPERIENCIA, IDONEIDAD Y TRAYECTORIA DE TALENTOS ARTÍSTICOS CULTURALES Y COMUNITARIOS COMO FORMACIÓN PREVIA, QUE LE PERMITAN SU CONTINUIDAD Y ACCESO A LA EDUCACIÓN FORMAL Y LA IMPLEMENTACIÓN EN LOS TERRITORIOS DE LAS COMUNIDADES NEGRAS, AFROCOLOMBIANOS, RAIZALES Y PALENQUEROS DE PROGRAMAS DE FORMACIÓN TÉCNICA, TECNOLÓGICA Y PROFESIONAL </t>
        </is>
      </c>
      <c r="D685" t="n">
        <v>11</v>
      </c>
      <c r="E685" t="n">
        <v>172</v>
      </c>
      <c r="F685" t="n">
        <v>5101</v>
      </c>
      <c r="K685" t="inlineStr">
        <is>
          <t> </t>
        </is>
      </c>
      <c r="M685" t="inlineStr">
        <is>
          <t> </t>
        </is>
      </c>
      <c r="P685" t="inlineStr">
        <is>
          <t> </t>
        </is>
      </c>
      <c r="R685" t="inlineStr">
        <is>
          <t> </t>
        </is>
      </c>
    </row>
    <row r="686">
      <c r="A686" t="inlineStr">
        <is>
          <t>GRUPOS ÉTNICOS - COMUNIDADES NEGRAS</t>
        </is>
      </c>
      <c r="B686" t="inlineStr">
        <is>
          <t>ENCP - DECRETO 1372 DEL 2018</t>
        </is>
      </c>
      <c r="C686" t="inlineStr">
        <is>
          <t>E21 - EL MINISTERIO DE EDUCACIÓN NACIONAL GARANTIZA EL RECONOCIMIENTO DE LOS ESTABLECIMIENTOS EDUCATIVOS QUE SE CONFIGUREN COMO ETNOEDUCADORAS Y QUE ATIENDEN POBLACIÓN CON PRESENCIA DE COMUNIDADES NEGRAS, AFROCOLOMBIANAS RAIZAL Y PALENQUERA.</t>
        </is>
      </c>
      <c r="D686" t="n">
        <v>11</v>
      </c>
      <c r="E686" t="n">
        <v>172</v>
      </c>
      <c r="F686" t="n">
        <v>5102</v>
      </c>
      <c r="K686" t="inlineStr">
        <is>
          <t> </t>
        </is>
      </c>
      <c r="M686" t="inlineStr">
        <is>
          <t> </t>
        </is>
      </c>
      <c r="P686" t="inlineStr">
        <is>
          <t> </t>
        </is>
      </c>
      <c r="R686" t="inlineStr">
        <is>
          <t> </t>
        </is>
      </c>
    </row>
    <row r="687">
      <c r="A687" t="inlineStr">
        <is>
          <t>GRUPOS ÉTNICOS - COMUNIDADES NEGRAS</t>
        </is>
      </c>
      <c r="B687" t="inlineStr">
        <is>
          <t>ENCP - DECRETO 1372 DEL 2018</t>
        </is>
      </c>
      <c r="C687" t="inlineStr">
        <is>
          <t>E21 - EL MINISTERIO DE EDUCACIÓN NACIONAL GARANTIZA EL RECONOCIMIENTO DE LOS ESTABLECIMIENTOS EDUCATIVOS QUE SE CONFIGUREN COMO ETNOEDUCADORAS Y QUE ATIENDEN POBLACIÓN CON PRESENCIA DE COMUNIDADES NEGRAS, AFROCOLOMBIANAS RAIZAL Y PALENQUERA.</t>
        </is>
      </c>
      <c r="D687" t="n">
        <v>11</v>
      </c>
      <c r="E687" t="n">
        <v>172</v>
      </c>
      <c r="F687" t="n">
        <v>5103</v>
      </c>
      <c r="K687" t="inlineStr">
        <is>
          <t> </t>
        </is>
      </c>
      <c r="M687" t="inlineStr">
        <is>
          <t> </t>
        </is>
      </c>
      <c r="P687" t="inlineStr">
        <is>
          <t> </t>
        </is>
      </c>
      <c r="R687" t="inlineStr">
        <is>
          <t> </t>
        </is>
      </c>
    </row>
    <row r="688">
      <c r="A688" t="inlineStr">
        <is>
          <t>GRUPOS ÉTNICOS - COMUNIDADES NEGRAS</t>
        </is>
      </c>
      <c r="B688" t="inlineStr">
        <is>
          <t>ENCP - DECRETO 1372 DEL 2018</t>
        </is>
      </c>
      <c r="C688" t="inlineStr">
        <is>
          <t>E21 - EL MINISTERIO DE EDUCACIÓN NACIONAL GARANTIZA EL RECONOCIMIENTO DE LOS ESTABLECIMIENTOS EDUCATIVOS QUE SE CONFIGUREN COMO ETNOEDUCADORAS Y QUE ATIENDEN POBLACIÓN CON PRESENCIA DE COMUNIDADES NEGRAS, AFROCOLOMBIANAS RAIZAL Y PALENQUERA.</t>
        </is>
      </c>
      <c r="D688" t="n">
        <v>11</v>
      </c>
      <c r="E688" t="n">
        <v>172</v>
      </c>
      <c r="F688" t="n">
        <v>5104</v>
      </c>
      <c r="K688" t="inlineStr">
        <is>
          <t> </t>
        </is>
      </c>
      <c r="M688" t="inlineStr">
        <is>
          <t> </t>
        </is>
      </c>
      <c r="P688" t="inlineStr">
        <is>
          <t> </t>
        </is>
      </c>
      <c r="R688" t="inlineStr">
        <is>
          <t> </t>
        </is>
      </c>
    </row>
    <row r="689">
      <c r="A689" t="inlineStr">
        <is>
          <t>GRUPOS ÉTNICOS - COMUNIDADES NEGRAS</t>
        </is>
      </c>
      <c r="B689" t="inlineStr">
        <is>
          <t>ENCP - DECRETO 1372 DEL 2018</t>
        </is>
      </c>
      <c r="C689" t="inlineStr">
        <is>
          <t>E23 - EL MINISTERIO DE EDUCACIÓN NACIONAL ACTUALIZARÁ LAS ORIENTACIONES Y LINEAMIENTOS PARA EL DESARROLLO DE LA ETNOEDUCACIÓN QUE PERMITA SU ARTICULACIÓN CURRICULAR EN LOS ESTABLECIMIENTOS EDUCATIVOS ETNOEDUCADORES</t>
        </is>
      </c>
      <c r="D689" t="n">
        <v>11</v>
      </c>
      <c r="E689" t="n">
        <v>172</v>
      </c>
      <c r="F689" t="n">
        <v>5106</v>
      </c>
      <c r="K689" t="inlineStr">
        <is>
          <t> </t>
        </is>
      </c>
      <c r="M689" t="inlineStr">
        <is>
          <t> </t>
        </is>
      </c>
      <c r="P689" t="inlineStr">
        <is>
          <t> </t>
        </is>
      </c>
      <c r="R689" t="inlineStr">
        <is>
          <t> </t>
        </is>
      </c>
    </row>
    <row r="690">
      <c r="A690" t="inlineStr">
        <is>
          <t>GRUPOS ÉTNICOS - COMUNIDADES NEGRAS</t>
        </is>
      </c>
      <c r="B690" t="inlineStr">
        <is>
          <t>ENCP - DECRETO 1372 DEL 2018</t>
        </is>
      </c>
      <c r="C690" t="inlineStr">
        <is>
          <t>E23 - EL MINISTERIO DE EDUCACIÓN NACIONAL ACTUALIZARÁ LAS ORIENTACIONES Y LINEAMIENTOS PARA EL DESARROLLO DE LA ETNOEDUCACIÓN QUE PERMITA SU ARTICULACIÓN CURRICULAR EN LOS ESTABLECIMIENTOS EDUCATIVOS ETNOEDUCADORES</t>
        </is>
      </c>
      <c r="D690" t="n">
        <v>11</v>
      </c>
      <c r="E690" t="n">
        <v>172</v>
      </c>
      <c r="F690" t="n">
        <v>5107</v>
      </c>
      <c r="K690" t="inlineStr">
        <is>
          <t> </t>
        </is>
      </c>
      <c r="M690" t="inlineStr">
        <is>
          <t> </t>
        </is>
      </c>
      <c r="P690" t="inlineStr">
        <is>
          <t> </t>
        </is>
      </c>
      <c r="R690" t="inlineStr">
        <is>
          <t> </t>
        </is>
      </c>
    </row>
    <row r="691">
      <c r="A691" t="inlineStr">
        <is>
          <t>GRUPOS ÉTNICOS - COMUNIDADES NEGRAS</t>
        </is>
      </c>
      <c r="B691" t="inlineStr">
        <is>
          <t>ENCP - DECRETO 1372 DEL 2018</t>
        </is>
      </c>
      <c r="C691" t="inlineStr">
        <is>
          <t>E23 - EL MINISTERIO DE EDUCACIÓN NACIONAL ACTUALIZARÁ LAS ORIENTACIONES Y LINEAMIENTOS PARA EL DESARROLLO DE LA ETNOEDUCACIÓN QUE PERMITA SU ARTICULACIÓN CURRICULAR EN LOS ESTABLECIMIENTOS EDUCATIVOS ETNOEDUCADORES</t>
        </is>
      </c>
      <c r="D691" t="n">
        <v>11</v>
      </c>
      <c r="E691" t="n">
        <v>172</v>
      </c>
      <c r="F691" t="n">
        <v>5108</v>
      </c>
      <c r="K691" t="inlineStr">
        <is>
          <t> </t>
        </is>
      </c>
      <c r="M691" t="inlineStr">
        <is>
          <t> </t>
        </is>
      </c>
      <c r="P691" t="inlineStr">
        <is>
          <t> </t>
        </is>
      </c>
      <c r="R691" t="inlineStr">
        <is>
          <t> </t>
        </is>
      </c>
    </row>
    <row r="692">
      <c r="A692" t="inlineStr">
        <is>
          <t>GRUPOS ÉTNICOS - COMUNIDADES NEGRAS</t>
        </is>
      </c>
      <c r="B692" t="inlineStr">
        <is>
          <t>ENCP - DECRETO 1372 DEL 2018</t>
        </is>
      </c>
      <c r="C692" t="inlineStr">
        <is>
          <t>E25 - FORTALECER LA GESTIÓN DEL CONOCIMIENTO PARA LA ETNOEDUCACIÓN, LA EDUCACIÓN PROPIA E INTERCULTURAL A TRAVÉS DEL TRABAJO EN RED, INTERCAMBIANDO DE MANERA SISTEMÁTICA Y SOSTENIBLE EXPERIENCIAS APLICADAS DE ATENCIÓN CON ENFOQUE DIFERENCIAL.</t>
        </is>
      </c>
      <c r="D692" t="n">
        <v>11</v>
      </c>
      <c r="E692" t="n">
        <v>172</v>
      </c>
      <c r="F692" t="n">
        <v>5110</v>
      </c>
      <c r="K692" t="inlineStr">
        <is>
          <t> </t>
        </is>
      </c>
      <c r="M692" t="inlineStr">
        <is>
          <t> </t>
        </is>
      </c>
      <c r="P692" t="inlineStr">
        <is>
          <t> </t>
        </is>
      </c>
      <c r="R692" t="inlineStr">
        <is>
          <t> </t>
        </is>
      </c>
    </row>
    <row r="693">
      <c r="A693" t="inlineStr">
        <is>
          <t>GRUPOS ÉTNICOS - COMUNIDADES NEGRAS</t>
        </is>
      </c>
      <c r="B693" t="inlineStr">
        <is>
          <t>ENCP - DECRETO 1372 DEL 2018</t>
        </is>
      </c>
      <c r="C693" t="inlineStr">
        <is>
          <t>E25 - FORTALECER LA GESTIÓN DEL CONOCIMIENTO PARA LA ETNOEDUCACIÓN, LA EDUCACIÓN PROPIA E INTERCULTURAL A TRAVÉS DEL TRABAJO EN RED, INTERCAMBIANDO DE MANERA SISTEMÁTICA Y SOSTENIBLE EXPERIENCIAS APLICADAS DE ATENCIÓN CON ENFOQUE DIFERENCIAL.</t>
        </is>
      </c>
      <c r="D693" t="n">
        <v>11</v>
      </c>
      <c r="E693" t="n">
        <v>172</v>
      </c>
      <c r="F693" t="n">
        <v>5111</v>
      </c>
      <c r="K693" t="inlineStr">
        <is>
          <t> </t>
        </is>
      </c>
      <c r="M693" t="inlineStr">
        <is>
          <t> </t>
        </is>
      </c>
      <c r="P693" t="inlineStr">
        <is>
          <t> </t>
        </is>
      </c>
      <c r="R693" t="inlineStr">
        <is>
          <t> </t>
        </is>
      </c>
    </row>
    <row r="694">
      <c r="A694" t="inlineStr">
        <is>
          <t>GRUPOS ÉTNICOS - COMUNIDADES NEGRAS</t>
        </is>
      </c>
      <c r="B694" t="inlineStr">
        <is>
          <t>ENCP - DECRETO 1372 DEL 2018</t>
        </is>
      </c>
      <c r="C694" t="inlineStr">
        <is>
          <t>E25 - FORTALECER LA GESTIÓN DEL CONOCIMIENTO PARA LA ETNOEDUCACIÓN, LA EDUCACIÓN PROPIA E INTERCULTURAL A TRAVÉS DEL TRABAJO EN RED, INTERCAMBIANDO DE MANERA SISTEMÁTICA Y SOSTENIBLE EXPERIENCIAS APLICADAS DE ATENCIÓN CON ENFOQUE DIFERENCIAL.</t>
        </is>
      </c>
      <c r="D694" t="n">
        <v>11</v>
      </c>
      <c r="E694" t="n">
        <v>172</v>
      </c>
      <c r="F694" t="n">
        <v>5112</v>
      </c>
      <c r="K694" t="inlineStr">
        <is>
          <t> </t>
        </is>
      </c>
      <c r="M694" t="inlineStr">
        <is>
          <t> </t>
        </is>
      </c>
      <c r="P694" t="inlineStr">
        <is>
          <t> </t>
        </is>
      </c>
      <c r="R694" t="inlineStr">
        <is>
          <t> </t>
        </is>
      </c>
    </row>
    <row r="695">
      <c r="A695" t="inlineStr">
        <is>
          <t>GRUPOS ÉTNICOS - COMUNIDADES NEGRAS</t>
        </is>
      </c>
      <c r="B695" t="inlineStr">
        <is>
          <t>ENCP - DECRETO 1372 DEL 2018</t>
        </is>
      </c>
      <c r="C695"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695" t="n">
        <v>11</v>
      </c>
      <c r="E695" t="n">
        <v>172</v>
      </c>
      <c r="F695" t="n">
        <v>5113</v>
      </c>
      <c r="K695" t="inlineStr">
        <is>
          <t> </t>
        </is>
      </c>
      <c r="M695" t="inlineStr">
        <is>
          <t> </t>
        </is>
      </c>
      <c r="P695" t="inlineStr">
        <is>
          <t> </t>
        </is>
      </c>
      <c r="R695" t="inlineStr">
        <is>
          <t> </t>
        </is>
      </c>
    </row>
    <row r="696">
      <c r="A696" t="inlineStr">
        <is>
          <t>GRUPOS ÉTNICOS - COMUNIDADES NEGRAS</t>
        </is>
      </c>
      <c r="B696" t="inlineStr">
        <is>
          <t>ENCP - DECRETO 1372 DEL 2018</t>
        </is>
      </c>
      <c r="C696"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696" t="n">
        <v>11</v>
      </c>
      <c r="E696" t="n">
        <v>172</v>
      </c>
      <c r="F696" t="n">
        <v>5114</v>
      </c>
      <c r="K696" t="inlineStr">
        <is>
          <t> </t>
        </is>
      </c>
      <c r="M696" t="inlineStr">
        <is>
          <t> </t>
        </is>
      </c>
      <c r="P696" t="inlineStr">
        <is>
          <t> </t>
        </is>
      </c>
      <c r="R696" t="inlineStr">
        <is>
          <t> </t>
        </is>
      </c>
    </row>
    <row r="697">
      <c r="A697" t="inlineStr">
        <is>
          <t>GRUPOS ÉTNICOS - COMUNIDADES NEGRAS</t>
        </is>
      </c>
      <c r="B697" t="inlineStr">
        <is>
          <t>ENCP - DECRETO 1372 DEL 2018</t>
        </is>
      </c>
      <c r="C697" t="inlineStr">
        <is>
          <t>E26 - EL MINISTERIO DE EDUCACIÓN NACIONAL PROMUEVE EL DESARROLLO DE UN PROGRAMA DE FORTALECIMIENTO DE LOS SABERES ANCESTRALES A FIN DE PROMOVER RECONOCIMIENTO Y SOSTENIBILIDAD, A TRAVÉS DE LA FORMULACIÓN, DISEÑO E IMPLEMENTACIÓN DE PROYECTOS ETNOEDUCATIVOS COMUNITARIOS</t>
        </is>
      </c>
      <c r="D697" t="n">
        <v>11</v>
      </c>
      <c r="E697" t="n">
        <v>172</v>
      </c>
      <c r="F697" t="n">
        <v>5115</v>
      </c>
      <c r="K697" t="inlineStr">
        <is>
          <t> </t>
        </is>
      </c>
      <c r="M697" t="inlineStr">
        <is>
          <t> </t>
        </is>
      </c>
      <c r="P697" t="inlineStr">
        <is>
          <t> </t>
        </is>
      </c>
      <c r="R697" t="inlineStr">
        <is>
          <t> </t>
        </is>
      </c>
    </row>
    <row r="698">
      <c r="A698" t="inlineStr">
        <is>
          <t>GRUPOS ÉTNICOS - COMUNIDADES NEGRAS</t>
        </is>
      </c>
      <c r="B698" t="inlineStr">
        <is>
          <t>ENCP - DECRETO 1372 DEL 2018</t>
        </is>
      </c>
      <c r="C698" t="inlineStr">
        <is>
          <t xml:space="preserve">E27 - EL GOBIERNO NACIONAL A TRAVÉS DEL MINISTERIO DE EDUCACIÓN NACIONAL AUMENTA LA COBERTURA DE BENEFICIARIOS MÍNIMO EN UN 80% EN EL CUATRIENIO, A TRAVÉS DEL FONDO DE COMUNIDADES NEGRAS Y OTRAS ESTRATEGIAS Y PROGRAMAS  </t>
        </is>
      </c>
      <c r="D698" t="n">
        <v>11</v>
      </c>
      <c r="E698" t="n">
        <v>172</v>
      </c>
      <c r="F698" t="n">
        <v>5116</v>
      </c>
      <c r="K698" t="inlineStr">
        <is>
          <t> </t>
        </is>
      </c>
      <c r="M698" t="inlineStr">
        <is>
          <t> </t>
        </is>
      </c>
      <c r="P698" t="inlineStr">
        <is>
          <t> </t>
        </is>
      </c>
      <c r="R698" t="inlineStr">
        <is>
          <t> </t>
        </is>
      </c>
    </row>
    <row r="699">
      <c r="A699" t="inlineStr">
        <is>
          <t>GRUPOS ÉTNICOS - COMUNIDADES NEGRAS</t>
        </is>
      </c>
      <c r="B699" t="inlineStr">
        <is>
          <t>ENCP - DECRETO 1372 DEL 2018</t>
        </is>
      </c>
      <c r="C699" t="inlineStr">
        <is>
          <t xml:space="preserve">E27 - EL GOBIERNO NACIONAL A TRAVÉS DEL MINISTERIO DE EDUCACIÓN NACIONAL AUMENTA LA COBERTURA DE BENEFICIARIOS MÍNIMO EN UN 80% EN EL CUATRIENIO, A TRAVÉS DEL FONDO DE COMUNIDADES NEGRAS Y OTRAS ESTRATEGIAS Y PROGRAMAS  </t>
        </is>
      </c>
      <c r="D699" t="n">
        <v>11</v>
      </c>
      <c r="E699" t="n">
        <v>172</v>
      </c>
      <c r="F699" t="n">
        <v>5117</v>
      </c>
      <c r="K699" t="inlineStr">
        <is>
          <t> </t>
        </is>
      </c>
      <c r="M699" t="inlineStr">
        <is>
          <t> </t>
        </is>
      </c>
      <c r="P699" t="inlineStr">
        <is>
          <t> </t>
        </is>
      </c>
      <c r="R699" t="inlineStr">
        <is>
          <t> </t>
        </is>
      </c>
    </row>
    <row r="700">
      <c r="A700" t="inlineStr">
        <is>
          <t>GRUPOS ÉTNICOS - COMUNIDADES NEGRAS</t>
        </is>
      </c>
      <c r="B700" t="inlineStr">
        <is>
          <t>ENCP - DECRETO 1372 DEL 2018</t>
        </is>
      </c>
      <c r="C700" t="inlineStr">
        <is>
          <t xml:space="preserve">E27 - EL GOBIERNO NACIONAL A TRAVÉS DEL MINISTERIO DE EDUCACIÓN NACIONAL AUMENTA LA COBERTURA DE BENEFICIARIOS MÍNIMO EN UN 80% EN EL CUATRIENIO, A TRAVÉS DEL FONDO DE COMUNIDADES NEGRAS Y OTRAS ESTRATEGIAS Y PROGRAMAS  </t>
        </is>
      </c>
      <c r="D700" t="n">
        <v>11</v>
      </c>
      <c r="E700" t="n">
        <v>172</v>
      </c>
      <c r="F700" t="n">
        <v>5118</v>
      </c>
      <c r="K700" t="inlineStr">
        <is>
          <t> </t>
        </is>
      </c>
      <c r="M700" t="inlineStr">
        <is>
          <t> </t>
        </is>
      </c>
      <c r="P700" t="inlineStr">
        <is>
          <t> </t>
        </is>
      </c>
      <c r="R700" t="inlineStr">
        <is>
          <t> </t>
        </is>
      </c>
    </row>
    <row r="701">
      <c r="A701" t="inlineStr">
        <is>
          <t>GRUPOS ÉTNICOS - COMUNIDADES NEGRAS</t>
        </is>
      </c>
      <c r="B701" t="inlineStr">
        <is>
          <t>ENCP - DECRETO 1372 DEL 2018</t>
        </is>
      </c>
      <c r="C701" t="inlineStr">
        <is>
          <t xml:space="preserve">E28 - EL GOBIERNO NACIONAL A TRAVÉS DEL MINISTERIO DE EDUCACIÓN NACIONAL PRIORIZA LA DOTACIÓN DE ELEMENTOS DIDÁCTICOS, MOBILIARIOS Y DEMÁS HERRAMIENTAS QUE FACILITEN EL EJERCICIO DE LA ETNOEDUCACIÓN EN LAS INSTITUCIONES EDUCATIVAS </t>
        </is>
      </c>
      <c r="D701" t="n">
        <v>11</v>
      </c>
      <c r="E701" t="n">
        <v>172</v>
      </c>
      <c r="F701" t="n">
        <v>5119</v>
      </c>
      <c r="K701" t="inlineStr">
        <is>
          <t> </t>
        </is>
      </c>
      <c r="M701" t="inlineStr">
        <is>
          <t> </t>
        </is>
      </c>
      <c r="P701" t="inlineStr">
        <is>
          <t> </t>
        </is>
      </c>
      <c r="R701" t="inlineStr">
        <is>
          <t> </t>
        </is>
      </c>
    </row>
    <row r="702">
      <c r="A702" t="inlineStr">
        <is>
          <t>GRUPOS ÉTNICOS - COMUNIDADES NEGRAS</t>
        </is>
      </c>
      <c r="B702" t="inlineStr">
        <is>
          <t>ENCP - DECRETO 1372 DEL 2018</t>
        </is>
      </c>
      <c r="C702" t="inlineStr">
        <is>
          <t xml:space="preserve">E28 - EL GOBIERNO NACIONAL A TRAVÉS DEL MINISTERIO DE EDUCACIÓN NACIONAL PRIORIZA LA DOTACIÓN DE ELEMENTOS DIDÁCTICOS, MOBILIARIOS Y DEMÁS HERRAMIENTAS QUE FACILITEN EL EJERCICIO DE LA ETNOEDUCACIÓN EN LAS INSTITUCIONES EDUCATIVAS </t>
        </is>
      </c>
      <c r="D702" t="n">
        <v>11</v>
      </c>
      <c r="E702" t="n">
        <v>172</v>
      </c>
      <c r="F702" t="n">
        <v>5120</v>
      </c>
      <c r="K702" t="inlineStr">
        <is>
          <t> </t>
        </is>
      </c>
      <c r="M702" t="inlineStr">
        <is>
          <t> </t>
        </is>
      </c>
      <c r="P702" t="inlineStr">
        <is>
          <t> </t>
        </is>
      </c>
      <c r="R702" t="inlineStr">
        <is>
          <t> </t>
        </is>
      </c>
    </row>
    <row r="703">
      <c r="A703" t="inlineStr">
        <is>
          <t>GRUPOS ÉTNICOS - COMUNIDADES NEGRAS</t>
        </is>
      </c>
      <c r="B703" t="inlineStr">
        <is>
          <t>ENCP - DECRETO 1372 DEL 2018</t>
        </is>
      </c>
      <c r="C703" t="inlineStr">
        <is>
          <t xml:space="preserve">E28 - EL GOBIERNO NACIONAL A TRAVÉS DEL MINISTERIO DE EDUCACIÓN NACIONAL PRIORIZA LA DOTACIÓN DE ELEMENTOS DIDÁCTICOS, MOBILIARIOS Y DEMÁS HERRAMIENTAS QUE FACILITEN EL EJERCICIO DE LA ETNOEDUCACIÓN EN LAS INSTITUCIONES EDUCATIVAS </t>
        </is>
      </c>
      <c r="D703" t="n">
        <v>11</v>
      </c>
      <c r="E703" t="n">
        <v>172</v>
      </c>
      <c r="F703" t="n">
        <v>5121</v>
      </c>
      <c r="K703" t="inlineStr">
        <is>
          <t> </t>
        </is>
      </c>
      <c r="M703" t="inlineStr">
        <is>
          <t> </t>
        </is>
      </c>
      <c r="P703" t="inlineStr">
        <is>
          <t> </t>
        </is>
      </c>
      <c r="R703" t="inlineStr">
        <is>
          <t> </t>
        </is>
      </c>
    </row>
    <row r="704">
      <c r="A704" t="inlineStr">
        <is>
          <t>GRUPOS ÉTNICOS - COMUNIDADES NEGRAS</t>
        </is>
      </c>
      <c r="B704" t="inlineStr">
        <is>
          <t>ENCP - DECRETO 1372 DEL 2018</t>
        </is>
      </c>
      <c r="C704" t="inlineStr">
        <is>
          <t>E29 - EL GOBIERNO NACIONAL A TRAVÉS DEL MINISTERIO DE EDUCACIÓN NACIONAL DESARROLLA PROGRAMAS DE ORIENTACIÓN VOCACIONAL A ESTUDIANTES DE LA EDUCACIÓN MEDIA QUE HAGAN PARTE DE COMUNIDADES NEGRAS, RAIZALES, AFROCOLOMBIANAS Y PALENQUERAS.</t>
        </is>
      </c>
      <c r="D704" t="n">
        <v>11</v>
      </c>
      <c r="E704" t="n">
        <v>172</v>
      </c>
      <c r="F704" t="n">
        <v>5122</v>
      </c>
      <c r="K704" t="inlineStr">
        <is>
          <t> </t>
        </is>
      </c>
      <c r="M704" t="inlineStr">
        <is>
          <t> </t>
        </is>
      </c>
      <c r="P704" t="inlineStr">
        <is>
          <t> </t>
        </is>
      </c>
      <c r="R704" t="inlineStr">
        <is>
          <t> </t>
        </is>
      </c>
    </row>
    <row r="705">
      <c r="A705" t="inlineStr">
        <is>
          <t>GRUPOS ÉTNICOS - COMUNIDADES NEGRAS</t>
        </is>
      </c>
      <c r="B705" t="inlineStr">
        <is>
          <t>ENCP - DECRETO 1372 DEL 2018</t>
        </is>
      </c>
      <c r="C705" t="inlineStr">
        <is>
          <t>E29 - EL GOBIERNO NACIONAL A TRAVÉS DEL MINISTERIO DE EDUCACIÓN NACIONAL DESARROLLA PROGRAMAS DE ORIENTACIÓN VOCACIONAL A ESTUDIANTES DE LA EDUCACIÓN MEDIA QUE HAGAN PARTE DE COMUNIDADES NEGRAS, RAIZALES, AFROCOLOMBIANAS Y PALENQUERAS.</t>
        </is>
      </c>
      <c r="D705" t="n">
        <v>11</v>
      </c>
      <c r="E705" t="n">
        <v>172</v>
      </c>
      <c r="F705" t="n">
        <v>5123</v>
      </c>
      <c r="K705" t="inlineStr">
        <is>
          <t> </t>
        </is>
      </c>
      <c r="M705" t="inlineStr">
        <is>
          <t> </t>
        </is>
      </c>
      <c r="P705" t="inlineStr">
        <is>
          <t> </t>
        </is>
      </c>
      <c r="R705" t="inlineStr">
        <is>
          <t> </t>
        </is>
      </c>
    </row>
    <row r="706">
      <c r="A706" t="inlineStr">
        <is>
          <t>GRUPOS ÉTNICOS - COMUNIDADES NEGRAS</t>
        </is>
      </c>
      <c r="B706" t="inlineStr">
        <is>
          <t>ENCP - DECRETO 1372 DEL 2018</t>
        </is>
      </c>
      <c r="C706" t="inlineStr">
        <is>
          <t>E29 - EL GOBIERNO NACIONAL A TRAVÉS DEL MINISTERIO DE EDUCACIÓN NACIONAL DESARROLLA PROGRAMAS DE ORIENTACIÓN VOCACIONAL A ESTUDIANTES DE LA EDUCACIÓN MEDIA QUE HAGAN PARTE DE COMUNIDADES NEGRAS, RAIZALES, AFROCOLOMBIANAS Y PALENQUERAS.</t>
        </is>
      </c>
      <c r="D706" t="n">
        <v>11</v>
      </c>
      <c r="E706" t="n">
        <v>172</v>
      </c>
      <c r="F706" t="n">
        <v>5124</v>
      </c>
      <c r="K706" t="inlineStr">
        <is>
          <t> </t>
        </is>
      </c>
      <c r="M706" t="inlineStr">
        <is>
          <t> </t>
        </is>
      </c>
      <c r="P706" t="inlineStr">
        <is>
          <t> </t>
        </is>
      </c>
      <c r="R706" t="inlineStr">
        <is>
          <t> </t>
        </is>
      </c>
    </row>
    <row r="707">
      <c r="A707" t="inlineStr">
        <is>
          <t>GRUPOS ÉTNICOS - COMUNIDADES NEGRAS</t>
        </is>
      </c>
      <c r="B707" t="inlineStr">
        <is>
          <t>ENCP - DECRETO 1372 DEL 2018</t>
        </is>
      </c>
      <c r="C707" t="inlineStr">
        <is>
          <t>E3 - EL MINISTERIO DE EDUCACIÓN NACIONAL FORTALECE EL FONDO DE COMUNIDADES NEGRAS DE CRÉDITOS CONDENABLES DEL ICETEX PARA AMPLIAR LA COBERTURA Y ACCESO A LA EDUCACIÓN SUPERIOR DE LAS COMUNIDADES NEGRAS, AFROCOLOMBIANAS, RAIZALES Y PALENQUERAS.</t>
        </is>
      </c>
      <c r="D707" t="n">
        <v>11</v>
      </c>
      <c r="E707" t="n">
        <v>172</v>
      </c>
      <c r="F707" t="n">
        <v>5125</v>
      </c>
      <c r="K707" t="inlineStr">
        <is>
          <t> </t>
        </is>
      </c>
      <c r="M707" t="inlineStr">
        <is>
          <t> </t>
        </is>
      </c>
      <c r="P707" t="inlineStr">
        <is>
          <t> </t>
        </is>
      </c>
      <c r="R707" t="inlineStr">
        <is>
          <t> </t>
        </is>
      </c>
    </row>
    <row r="708">
      <c r="A708" t="inlineStr">
        <is>
          <t>GRUPOS ÉTNICOS - COMUNIDADES NEGRAS</t>
        </is>
      </c>
      <c r="B708" t="inlineStr">
        <is>
          <t>ENCP - DECRETO 1372 DEL 2018</t>
        </is>
      </c>
      <c r="C708" t="inlineStr">
        <is>
          <t>E3 - EL MINISTERIO DE EDUCACIÓN NACIONAL FORTALECE EL FONDO DE COMUNIDADES NEGRAS DE CRÉDITOS CONDENABLES DEL ICETEX PARA AMPLIAR LA COBERTURA Y ACCESO A LA EDUCACIÓN SUPERIOR DE LAS COMUNIDADES NEGRAS, AFROCOLOMBIANAS, RAIZALES Y PALENQUERAS.</t>
        </is>
      </c>
      <c r="D708" t="n">
        <v>11</v>
      </c>
      <c r="E708" t="n">
        <v>172</v>
      </c>
      <c r="F708" t="n">
        <v>5126</v>
      </c>
      <c r="K708" t="inlineStr">
        <is>
          <t> </t>
        </is>
      </c>
      <c r="M708" t="inlineStr">
        <is>
          <t> </t>
        </is>
      </c>
      <c r="P708" t="inlineStr">
        <is>
          <t> </t>
        </is>
      </c>
      <c r="R708" t="inlineStr">
        <is>
          <t> </t>
        </is>
      </c>
    </row>
    <row r="709">
      <c r="A709" t="inlineStr">
        <is>
          <t>GRUPOS ÉTNICOS - COMUNIDADES NEGRAS</t>
        </is>
      </c>
      <c r="B709" t="inlineStr">
        <is>
          <t>ENCP - DECRETO 1372 DEL 2018</t>
        </is>
      </c>
      <c r="C709" t="inlineStr">
        <is>
          <t>E3 - EL MINISTERIO DE EDUCACIÓN NACIONAL FORTALECE EL FONDO DE COMUNIDADES NEGRAS DE CRÉDITOS CONDENABLES DEL ICETEX PARA AMPLIAR LA COBERTURA Y ACCESO A LA EDUCACIÓN SUPERIOR DE LAS COMUNIDADES NEGRAS, AFROCOLOMBIANAS, RAIZALES Y PALENQUERAS.</t>
        </is>
      </c>
      <c r="D709" t="n">
        <v>11</v>
      </c>
      <c r="E709" t="n">
        <v>172</v>
      </c>
      <c r="F709" t="n">
        <v>5127</v>
      </c>
      <c r="K709" t="inlineStr">
        <is>
          <t> </t>
        </is>
      </c>
      <c r="M709" t="inlineStr">
        <is>
          <t> </t>
        </is>
      </c>
      <c r="P709" t="inlineStr">
        <is>
          <t> </t>
        </is>
      </c>
      <c r="R709" t="inlineStr">
        <is>
          <t> </t>
        </is>
      </c>
    </row>
    <row r="710">
      <c r="A710" t="inlineStr">
        <is>
          <t>GRUPOS ÉTNICOS - COMUNIDADES NEGRAS</t>
        </is>
      </c>
      <c r="B710" t="inlineStr">
        <is>
          <t>ENCP - DECRETO 1372 DEL 2018</t>
        </is>
      </c>
      <c r="C710"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710" t="n">
        <v>11</v>
      </c>
      <c r="E710" t="n">
        <v>172</v>
      </c>
      <c r="F710" t="n">
        <v>5129</v>
      </c>
      <c r="K710" t="inlineStr">
        <is>
          <t> </t>
        </is>
      </c>
      <c r="M710" t="inlineStr">
        <is>
          <t> </t>
        </is>
      </c>
      <c r="P710" t="inlineStr">
        <is>
          <t> </t>
        </is>
      </c>
      <c r="R710" t="inlineStr">
        <is>
          <t> </t>
        </is>
      </c>
    </row>
    <row r="711">
      <c r="A711" t="inlineStr">
        <is>
          <t>GRUPOS ÉTNICOS - COMUNIDADES NEGRAS</t>
        </is>
      </c>
      <c r="B711" t="inlineStr">
        <is>
          <t>ENCP - DECRETO 1372 DEL 2018</t>
        </is>
      </c>
      <c r="C711"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711" t="n">
        <v>11</v>
      </c>
      <c r="E711" t="n">
        <v>172</v>
      </c>
      <c r="F711" t="n">
        <v>5130</v>
      </c>
      <c r="K711" t="inlineStr">
        <is>
          <t> </t>
        </is>
      </c>
      <c r="M711" t="inlineStr">
        <is>
          <t> </t>
        </is>
      </c>
      <c r="P711" t="inlineStr">
        <is>
          <t> </t>
        </is>
      </c>
      <c r="R711" t="inlineStr">
        <is>
          <t> </t>
        </is>
      </c>
    </row>
    <row r="712">
      <c r="A712" t="inlineStr">
        <is>
          <t>GRUPOS ÉTNICOS - COMUNIDADES NEGRAS</t>
        </is>
      </c>
      <c r="B712" t="inlineStr">
        <is>
          <t>ENCP - DECRETO 1372 DEL 2018</t>
        </is>
      </c>
      <c r="C712" t="inlineStr">
        <is>
          <t xml:space="preserve">E30 - GARANTIZAR ESPACIOS DE TRABAJO ENTRE EL MINISTERIO DE EDUCACIÓN NACIONAL, ICFES Y DELEGADOS DE LA COMISIÓN PEDAGÓGICA NACIONAL, DELEGADOS DEL ESPACIO NACIONAL DE CONSULTA PREVIA DE LA COMISIÓN CUARTA, PARA REVISAR LAS PRUEBAS SABER, A FIN DE HACERLAS COMPRENSIBLES Y PERTINENTES. </t>
        </is>
      </c>
      <c r="D712" t="n">
        <v>11</v>
      </c>
      <c r="E712" t="n">
        <v>172</v>
      </c>
      <c r="F712" t="n">
        <v>5131</v>
      </c>
      <c r="K712" t="inlineStr">
        <is>
          <t> </t>
        </is>
      </c>
      <c r="M712" t="inlineStr">
        <is>
          <t> </t>
        </is>
      </c>
      <c r="P712" t="inlineStr">
        <is>
          <t> </t>
        </is>
      </c>
      <c r="R712" t="inlineStr">
        <is>
          <t> </t>
        </is>
      </c>
    </row>
    <row r="713">
      <c r="A713" t="inlineStr">
        <is>
          <t>GRUPOS ÉTNICOS - COMUNIDADES NEGRAS</t>
        </is>
      </c>
      <c r="B713" t="inlineStr">
        <is>
          <t>ENCP - DECRETO 1372 DEL 2018</t>
        </is>
      </c>
      <c r="C713"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713" t="n">
        <v>11</v>
      </c>
      <c r="E713" t="n">
        <v>172</v>
      </c>
      <c r="F713" t="n">
        <v>5132</v>
      </c>
      <c r="K713" t="inlineStr">
        <is>
          <t> </t>
        </is>
      </c>
      <c r="M713" t="inlineStr">
        <is>
          <t> </t>
        </is>
      </c>
      <c r="P713" t="inlineStr">
        <is>
          <t> </t>
        </is>
      </c>
      <c r="R713" t="inlineStr">
        <is>
          <t> </t>
        </is>
      </c>
    </row>
    <row r="714">
      <c r="A714" t="inlineStr">
        <is>
          <t>GRUPOS ÉTNICOS - COMUNIDADES NEGRAS</t>
        </is>
      </c>
      <c r="B714" t="inlineStr">
        <is>
          <t>ENCP - DECRETO 1372 DEL 2018</t>
        </is>
      </c>
      <c r="C714"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714" t="n">
        <v>11</v>
      </c>
      <c r="E714" t="n">
        <v>172</v>
      </c>
      <c r="F714" t="n">
        <v>5133</v>
      </c>
      <c r="K714" t="inlineStr">
        <is>
          <t> </t>
        </is>
      </c>
      <c r="M714" t="inlineStr">
        <is>
          <t> </t>
        </is>
      </c>
      <c r="P714" t="inlineStr">
        <is>
          <t> </t>
        </is>
      </c>
      <c r="R714" t="inlineStr">
        <is>
          <t> </t>
        </is>
      </c>
    </row>
    <row r="715">
      <c r="A715" t="inlineStr">
        <is>
          <t>GRUPOS ÉTNICOS - COMUNIDADES NEGRAS</t>
        </is>
      </c>
      <c r="B715" t="inlineStr">
        <is>
          <t>ENCP - DECRETO 1372 DEL 2018</t>
        </is>
      </c>
      <c r="C715" t="inlineStr">
        <is>
          <t>E31 - DESDE EL VICEMINISTERIO DE EDUCACIÓN SUPERIOR SE REALIZA, EN EL MARCO DE LA AUTONOMÍA UNIVERSITARIA, LA GESTIÓN ANTE LAS UNIVERSIDADES PÚBLICAS A TRAVÉS DE LOS CONSEJOS SUPERIORES PARA LA CREACIÓN DE PROGRAMAS DE LICENCIATURA EN ETNOEDUCACIÓN QUE ENFATICE EN LOS PROCESOS PEDAGÓGICOS Y DE INVESTIGACIÓN EN COMUNIDADES NEGRAS, AFROCOLOMBIANAS, RAIZAL Y PALENQUERAS</t>
        </is>
      </c>
      <c r="D715" t="n">
        <v>11</v>
      </c>
      <c r="E715" t="n">
        <v>172</v>
      </c>
      <c r="F715" t="n">
        <v>5134</v>
      </c>
      <c r="K715" t="inlineStr">
        <is>
          <t> </t>
        </is>
      </c>
      <c r="M715" t="inlineStr">
        <is>
          <t> </t>
        </is>
      </c>
      <c r="P715" t="inlineStr">
        <is>
          <t> </t>
        </is>
      </c>
      <c r="R715" t="inlineStr">
        <is>
          <t> </t>
        </is>
      </c>
    </row>
    <row r="716">
      <c r="A716" t="inlineStr">
        <is>
          <t>GRUPOS ÉTNICOS - COMUNIDADES NEGRAS</t>
        </is>
      </c>
      <c r="B716" t="inlineStr">
        <is>
          <t>ENCP - DECRETO 1372 DEL 2018</t>
        </is>
      </c>
      <c r="C716"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716" t="n">
        <v>11</v>
      </c>
      <c r="E716" t="n">
        <v>172</v>
      </c>
      <c r="F716" t="n">
        <v>5136</v>
      </c>
      <c r="K716" t="inlineStr">
        <is>
          <t> </t>
        </is>
      </c>
      <c r="M716" t="inlineStr">
        <is>
          <t> </t>
        </is>
      </c>
      <c r="P716" t="inlineStr">
        <is>
          <t> </t>
        </is>
      </c>
      <c r="R716" t="inlineStr">
        <is>
          <t> </t>
        </is>
      </c>
    </row>
    <row r="717">
      <c r="A717" t="inlineStr">
        <is>
          <t>GRUPOS ÉTNICOS - COMUNIDADES NEGRAS</t>
        </is>
      </c>
      <c r="B717" t="inlineStr">
        <is>
          <t>ENCP - DECRETO 1372 DEL 2018</t>
        </is>
      </c>
      <c r="C717"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717" t="n">
        <v>11</v>
      </c>
      <c r="E717" t="n">
        <v>172</v>
      </c>
      <c r="F717" t="n">
        <v>5137</v>
      </c>
      <c r="K717" t="inlineStr">
        <is>
          <t> </t>
        </is>
      </c>
      <c r="M717" t="inlineStr">
        <is>
          <t> </t>
        </is>
      </c>
      <c r="P717" t="inlineStr">
        <is>
          <t> </t>
        </is>
      </c>
      <c r="R717" t="inlineStr">
        <is>
          <t> </t>
        </is>
      </c>
    </row>
    <row r="718">
      <c r="A718" t="inlineStr">
        <is>
          <t>GRUPOS ÉTNICOS - COMUNIDADES NEGRAS</t>
        </is>
      </c>
      <c r="B718" t="inlineStr">
        <is>
          <t>ENCP - DECRETO 1372 DEL 2018</t>
        </is>
      </c>
      <c r="C718" t="inlineStr">
        <is>
          <t xml:space="preserve">E32 - DADO QUE LA OFERTA LA DEFINEN LAS UNIVERSIDADES CON BASE EN SU CAPACIDAD DE ATENCIÓN, DESDE EL VICEMINISTERIO DE EDUCACIÓN SUPERIOR SE LLEVAN PROPUESTAS A LOS CONSEJOS SUPERIORES DE LAS IES PÚBLICAS PARA QUE, EN EL MARCO DE LA AUTONOMÍA UNIVERSITARIA, RECOMIENDE INCORPORAR CRITERIOS DE INGRESO DIFERENCIADO Y AFIRMATIVO PARA LOS ESTUDIANTES DE LAS COMUNIDADES NEGRAS AFROCOLOMBIANAS, RAIZALES Y PALENQUERAS. </t>
        </is>
      </c>
      <c r="D718" t="n">
        <v>11</v>
      </c>
      <c r="E718" t="n">
        <v>172</v>
      </c>
      <c r="F718" t="n">
        <v>5138</v>
      </c>
      <c r="K718" t="inlineStr">
        <is>
          <t> </t>
        </is>
      </c>
      <c r="M718" t="inlineStr">
        <is>
          <t> </t>
        </is>
      </c>
      <c r="P718" t="inlineStr">
        <is>
          <t> </t>
        </is>
      </c>
      <c r="R718" t="inlineStr">
        <is>
          <t> </t>
        </is>
      </c>
    </row>
    <row r="719">
      <c r="A719" t="inlineStr">
        <is>
          <t>GRUPOS ÉTNICOS - COMUNIDADES NEGRAS</t>
        </is>
      </c>
      <c r="B719" t="inlineStr">
        <is>
          <t>ENCP - DECRETO 1372 DEL 2018</t>
        </is>
      </c>
      <c r="C719" t="inlineStr">
        <is>
          <t>E33 - GARANTIZAR LA FORMACIÓN INICIAL, CONTINUA Y AVANZADA DE ETNOEDUCADORES EL ENFOQUE DE EDUCACIÓN PROPIA Y DE EDUCACIÓN INTERCULTURAL.</t>
        </is>
      </c>
      <c r="D719" t="n">
        <v>11</v>
      </c>
      <c r="E719" t="n">
        <v>172</v>
      </c>
      <c r="F719" t="n">
        <v>5139</v>
      </c>
      <c r="K719" t="inlineStr">
        <is>
          <t> </t>
        </is>
      </c>
      <c r="M719" t="inlineStr">
        <is>
          <t> </t>
        </is>
      </c>
      <c r="P719" t="inlineStr">
        <is>
          <t> </t>
        </is>
      </c>
      <c r="R719" t="inlineStr">
        <is>
          <t> </t>
        </is>
      </c>
    </row>
    <row r="720">
      <c r="A720" t="inlineStr">
        <is>
          <t>GRUPOS ÉTNICOS - COMUNIDADES NEGRAS</t>
        </is>
      </c>
      <c r="B720" t="inlineStr">
        <is>
          <t>ENCP - DECRETO 1372 DEL 2018</t>
        </is>
      </c>
      <c r="C720" t="inlineStr">
        <is>
          <t>E33 - GARANTIZAR LA FORMACIÓN INICIAL, CONTINUA Y AVANZADA DE ETNOEDUCADORES EL ENFOQUE DE EDUCACIÓN PROPIA Y DE EDUCACIÓN INTERCULTURAL.</t>
        </is>
      </c>
      <c r="D720" t="n">
        <v>11</v>
      </c>
      <c r="E720" t="n">
        <v>172</v>
      </c>
      <c r="F720" t="n">
        <v>5140</v>
      </c>
      <c r="K720" t="inlineStr">
        <is>
          <t> </t>
        </is>
      </c>
      <c r="M720" t="inlineStr">
        <is>
          <t> </t>
        </is>
      </c>
      <c r="P720" t="inlineStr">
        <is>
          <t> </t>
        </is>
      </c>
      <c r="R720" t="inlineStr">
        <is>
          <t> </t>
        </is>
      </c>
    </row>
    <row r="721">
      <c r="A721" t="inlineStr">
        <is>
          <t>GRUPOS ÉTNICOS - COMUNIDADES NEGRAS</t>
        </is>
      </c>
      <c r="B721" t="inlineStr">
        <is>
          <t>ENCP - DECRETO 1372 DEL 2018</t>
        </is>
      </c>
      <c r="C721" t="inlineStr">
        <is>
          <t>E33 - GARANTIZAR LA FORMACIÓN INICIAL, CONTINUA Y AVANZADA DE ETNOEDUCADORES EL ENFOQUE DE EDUCACIÓN PROPIA Y DE EDUCACIÓN INTERCULTURAL.</t>
        </is>
      </c>
      <c r="D721" t="n">
        <v>11</v>
      </c>
      <c r="E721" t="n">
        <v>172</v>
      </c>
      <c r="F721" t="n">
        <v>5141</v>
      </c>
      <c r="K721" t="inlineStr">
        <is>
          <t> </t>
        </is>
      </c>
      <c r="M721" t="inlineStr">
        <is>
          <t> </t>
        </is>
      </c>
      <c r="P721" t="inlineStr">
        <is>
          <t> </t>
        </is>
      </c>
      <c r="R721" t="inlineStr">
        <is>
          <t> </t>
        </is>
      </c>
    </row>
    <row r="722">
      <c r="A722" t="inlineStr">
        <is>
          <t>GRUPOS ÉTNICOS - COMUNIDADES NEGRAS</t>
        </is>
      </c>
      <c r="B722" t="inlineStr">
        <is>
          <t>ENCP - DECRETO 1372 DEL 2018</t>
        </is>
      </c>
      <c r="C722" t="inlineStr">
        <is>
          <t>E34 -  FORMAR A NIVEL DE MAESTRÍA EN EDUCACIÓN INTERCULTURAL A DOCENTES Y DIRECTIVOS DOCENTES ETNOEDUCADORES AL SERVICIO DEL ESTADO COLOMBIANO.</t>
        </is>
      </c>
      <c r="D722" t="n">
        <v>11</v>
      </c>
      <c r="E722" t="n">
        <v>172</v>
      </c>
      <c r="F722" t="n">
        <v>5142</v>
      </c>
      <c r="K722" t="inlineStr">
        <is>
          <t> </t>
        </is>
      </c>
      <c r="M722" t="inlineStr">
        <is>
          <t> </t>
        </is>
      </c>
      <c r="P722" t="inlineStr">
        <is>
          <t> </t>
        </is>
      </c>
      <c r="R722" t="inlineStr">
        <is>
          <t> </t>
        </is>
      </c>
    </row>
    <row r="723">
      <c r="A723" t="inlineStr">
        <is>
          <t>GRUPOS ÉTNICOS - COMUNIDADES NEGRAS</t>
        </is>
      </c>
      <c r="B723" t="inlineStr">
        <is>
          <t>ENCP - DECRETO 1372 DEL 2018</t>
        </is>
      </c>
      <c r="C723" t="inlineStr">
        <is>
          <t>E34 -  FORMAR A NIVEL DE MAESTRÍA EN EDUCACIÓN INTERCULTURAL A DOCENTES Y DIRECTIVOS DOCENTES ETNOEDUCADORES AL SERVICIO DEL ESTADO COLOMBIANO.</t>
        </is>
      </c>
      <c r="D723" t="n">
        <v>11</v>
      </c>
      <c r="E723" t="n">
        <v>172</v>
      </c>
      <c r="F723" t="n">
        <v>5143</v>
      </c>
      <c r="K723" t="inlineStr">
        <is>
          <t> </t>
        </is>
      </c>
      <c r="M723" t="inlineStr">
        <is>
          <t> </t>
        </is>
      </c>
      <c r="P723" t="inlineStr">
        <is>
          <t> </t>
        </is>
      </c>
      <c r="R723" t="inlineStr">
        <is>
          <t> </t>
        </is>
      </c>
    </row>
    <row r="724">
      <c r="A724" t="inlineStr">
        <is>
          <t>GRUPOS ÉTNICOS - COMUNIDADES NEGRAS</t>
        </is>
      </c>
      <c r="B724" t="inlineStr">
        <is>
          <t>ENCP - DECRETO 1372 DEL 2018</t>
        </is>
      </c>
      <c r="C724" t="inlineStr">
        <is>
          <t>E34 -  FORMAR A NIVEL DE MAESTRÍA EN EDUCACIÓN INTERCULTURAL A DOCENTES Y DIRECTIVOS DOCENTES ETNOEDUCADORES AL SERVICIO DEL ESTADO COLOMBIANO.</t>
        </is>
      </c>
      <c r="D724" t="n">
        <v>11</v>
      </c>
      <c r="E724" t="n">
        <v>172</v>
      </c>
      <c r="F724" t="n">
        <v>5144</v>
      </c>
      <c r="K724" t="inlineStr">
        <is>
          <t> </t>
        </is>
      </c>
      <c r="M724" t="inlineStr">
        <is>
          <t> </t>
        </is>
      </c>
      <c r="P724" t="inlineStr">
        <is>
          <t> </t>
        </is>
      </c>
      <c r="R724" t="inlineStr">
        <is>
          <t> </t>
        </is>
      </c>
    </row>
    <row r="725">
      <c r="A725" t="inlineStr">
        <is>
          <t>GRUPOS ÉTNICOS - COMUNIDADES NEGRAS</t>
        </is>
      </c>
      <c r="B725" t="inlineStr">
        <is>
          <t>ENCP - DECRETO 1372 DEL 2018</t>
        </is>
      </c>
      <c r="C725"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725" t="n">
        <v>11</v>
      </c>
      <c r="E725" t="n">
        <v>172</v>
      </c>
      <c r="F725" t="n">
        <v>5145</v>
      </c>
      <c r="K725" t="inlineStr">
        <is>
          <t> </t>
        </is>
      </c>
      <c r="M725" t="inlineStr">
        <is>
          <t> </t>
        </is>
      </c>
      <c r="P725" t="inlineStr">
        <is>
          <t> </t>
        </is>
      </c>
      <c r="R725" t="inlineStr">
        <is>
          <t> </t>
        </is>
      </c>
    </row>
    <row r="726">
      <c r="A726" t="inlineStr">
        <is>
          <t>GRUPOS ÉTNICOS - COMUNIDADES NEGRAS</t>
        </is>
      </c>
      <c r="B726" t="inlineStr">
        <is>
          <t>ENCP - DECRETO 1372 DEL 2018</t>
        </is>
      </c>
      <c r="C726"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726" t="n">
        <v>11</v>
      </c>
      <c r="E726" t="n">
        <v>172</v>
      </c>
      <c r="F726" t="n">
        <v>5146</v>
      </c>
      <c r="K726" t="inlineStr">
        <is>
          <t> </t>
        </is>
      </c>
      <c r="M726" t="inlineStr">
        <is>
          <t> </t>
        </is>
      </c>
      <c r="P726" t="inlineStr">
        <is>
          <t> </t>
        </is>
      </c>
      <c r="R726" t="inlineStr">
        <is>
          <t> </t>
        </is>
      </c>
    </row>
    <row r="727">
      <c r="A727" t="inlineStr">
        <is>
          <t>GRUPOS ÉTNICOS - COMUNIDADES NEGRAS</t>
        </is>
      </c>
      <c r="B727" t="inlineStr">
        <is>
          <t>ENCP - DECRETO 1372 DEL 2018</t>
        </is>
      </c>
      <c r="C727" t="inlineStr">
        <is>
          <t>E35 - EL MINISTERIO DE EDUCACIÓN NACIONAL IMPLEMENTA UNA ESTRATEGIA DE FORMACIÓN A DOCENTES Y DIRECTIVOS DOCENTES DE COMUNIDADES NEGRAS, AFROCOLOMBIANAS, RAIZALES Y PALENQUERAS, QUE FORTALEZCA LAS ACCIONES Y PROCESOS DE ETNOEDUCACIÓN Y DE EDUCACIÓN INTERCULTURAL.</t>
        </is>
      </c>
      <c r="D727" t="n">
        <v>11</v>
      </c>
      <c r="E727" t="n">
        <v>172</v>
      </c>
      <c r="F727" t="n">
        <v>5147</v>
      </c>
      <c r="K727" t="inlineStr">
        <is>
          <t> </t>
        </is>
      </c>
      <c r="M727" t="inlineStr">
        <is>
          <t> </t>
        </is>
      </c>
      <c r="P727" t="inlineStr">
        <is>
          <t> </t>
        </is>
      </c>
      <c r="R727" t="inlineStr">
        <is>
          <t> </t>
        </is>
      </c>
    </row>
    <row r="728">
      <c r="A728" t="inlineStr">
        <is>
          <t>GRUPOS ÉTNICOS - COMUNIDADES NEGRAS</t>
        </is>
      </c>
      <c r="B728" t="inlineStr">
        <is>
          <t>ENCP - DECRETO 1372 DEL 2018</t>
        </is>
      </c>
      <c r="C728"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728" t="n">
        <v>11</v>
      </c>
      <c r="E728" t="n">
        <v>172</v>
      </c>
      <c r="F728" t="n">
        <v>5149</v>
      </c>
      <c r="K728" t="inlineStr">
        <is>
          <t> </t>
        </is>
      </c>
      <c r="M728" t="inlineStr">
        <is>
          <t> </t>
        </is>
      </c>
      <c r="P728" t="inlineStr">
        <is>
          <t> </t>
        </is>
      </c>
      <c r="R728" t="inlineStr">
        <is>
          <t> </t>
        </is>
      </c>
    </row>
    <row r="729">
      <c r="A729" t="inlineStr">
        <is>
          <t>GRUPOS ÉTNICOS - COMUNIDADES NEGRAS</t>
        </is>
      </c>
      <c r="B729" t="inlineStr">
        <is>
          <t>ENCP - DECRETO 1372 DEL 2018</t>
        </is>
      </c>
      <c r="C729"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729" t="n">
        <v>11</v>
      </c>
      <c r="E729" t="n">
        <v>172</v>
      </c>
      <c r="F729" t="n">
        <v>5150</v>
      </c>
      <c r="K729" t="inlineStr">
        <is>
          <t> </t>
        </is>
      </c>
      <c r="M729" t="inlineStr">
        <is>
          <t> </t>
        </is>
      </c>
      <c r="P729" t="inlineStr">
        <is>
          <t> </t>
        </is>
      </c>
      <c r="R729" t="inlineStr">
        <is>
          <t> </t>
        </is>
      </c>
    </row>
    <row r="730">
      <c r="A730" t="inlineStr">
        <is>
          <t>GRUPOS ÉTNICOS - COMUNIDADES NEGRAS</t>
        </is>
      </c>
      <c r="B730" t="inlineStr">
        <is>
          <t>ENCP - DECRETO 1372 DEL 2018</t>
        </is>
      </c>
      <c r="C730" t="inlineStr">
        <is>
          <t>E36 - EL MINISTERIO DE EDUCACIÓN NACIONAL ACOMPAÑA TÉCNICAMENTE A LAS COMUNIDADES NEGRAS, AFROCOLOMBIANAS, RAIZALES Y PALENQUERAS, PARA LA CREACIÓN DE UN PROGRAMA DE FORMACIÓN A DOCENTES EN ESTUDIOS AFROCOLOMBIANOS ANTE EL SUE (REÚNE UNIVERSIDADES PÚBLICAS) Y ASCUN (AGRUPA UNIVERSIDADES PÚBLICAS Y PRIVADAS) PARA QUE LAS INSTITUCIONES DE EDUCACIÓN SUPERIOR, EN EL MARCO DE LA AUTONOMÍA UNIVERSITARIA, DEFINAN SU CREACIÓN</t>
        </is>
      </c>
      <c r="D730" t="n">
        <v>11</v>
      </c>
      <c r="E730" t="n">
        <v>172</v>
      </c>
      <c r="F730" t="n">
        <v>5151</v>
      </c>
      <c r="K730" t="inlineStr">
        <is>
          <t> </t>
        </is>
      </c>
      <c r="M730" t="inlineStr">
        <is>
          <t> </t>
        </is>
      </c>
      <c r="P730" t="inlineStr">
        <is>
          <t> </t>
        </is>
      </c>
      <c r="R730" t="inlineStr">
        <is>
          <t> </t>
        </is>
      </c>
    </row>
    <row r="731">
      <c r="A731" t="inlineStr">
        <is>
          <t>GRUPOS ÉTNICOS - COMUNIDADES NEGRAS</t>
        </is>
      </c>
      <c r="B731" t="inlineStr">
        <is>
          <t>ENCP - DECRETO 1372 DEL 2018</t>
        </is>
      </c>
      <c r="C731" t="inlineStr">
        <is>
          <t>E37 -  GARANTIZAR LA FORMULACIÓN Y EJECUCIÓN DE UNA POLÍTICA PÚBLICA DE ETNOEDUCACIÓN Y EDUCACIÓN INTERCULTURAL PARA LAS COMUNIDADES NEGRAS AFROCOLOMBIANAS, RAIZAL Y PALENQUERAS, EN CONCERTACIÓN CON ELLAS, CONFORME AL ARTÍCULO 42 DE LA LEY 70</t>
        </is>
      </c>
      <c r="D731" t="n">
        <v>11</v>
      </c>
      <c r="E731" t="n">
        <v>172</v>
      </c>
      <c r="F731" t="n">
        <v>5152</v>
      </c>
      <c r="K731" t="inlineStr">
        <is>
          <t> </t>
        </is>
      </c>
      <c r="M731" t="inlineStr">
        <is>
          <t> </t>
        </is>
      </c>
      <c r="P731" t="inlineStr">
        <is>
          <t> </t>
        </is>
      </c>
      <c r="R731" t="inlineStr">
        <is>
          <t> </t>
        </is>
      </c>
    </row>
    <row r="732">
      <c r="A732" t="inlineStr">
        <is>
          <t>GRUPOS ÉTNICOS - COMUNIDADES NEGRAS</t>
        </is>
      </c>
      <c r="B732" t="inlineStr">
        <is>
          <t>ENCP - DECRETO 1372 DEL 2018</t>
        </is>
      </c>
      <c r="C732" t="inlineStr">
        <is>
          <t>E37 -  GARANTIZAR LA FORMULACIÓN Y EJECUCIÓN DE UNA POLÍTICA PÚBLICA DE ETNOEDUCACIÓN Y EDUCACIÓN INTERCULTURAL PARA LAS COMUNIDADES NEGRAS AFROCOLOMBIANAS, RAIZAL Y PALENQUERAS, EN CONCERTACIÓN CON ELLAS, CONFORME AL ARTÍCULO 42 DE LA LEY 70</t>
        </is>
      </c>
      <c r="D732" t="n">
        <v>11</v>
      </c>
      <c r="E732" t="n">
        <v>172</v>
      </c>
      <c r="F732" t="n">
        <v>5153</v>
      </c>
      <c r="K732" t="inlineStr">
        <is>
          <t> </t>
        </is>
      </c>
      <c r="M732" t="inlineStr">
        <is>
          <t> </t>
        </is>
      </c>
      <c r="P732" t="inlineStr">
        <is>
          <t> </t>
        </is>
      </c>
      <c r="R732" t="inlineStr">
        <is>
          <t> </t>
        </is>
      </c>
    </row>
    <row r="733">
      <c r="A733" t="inlineStr">
        <is>
          <t>GRUPOS ÉTNICOS - COMUNIDADES NEGRAS</t>
        </is>
      </c>
      <c r="B733" t="inlineStr">
        <is>
          <t>ENCP - DECRETO 1372 DEL 2018</t>
        </is>
      </c>
      <c r="C733" t="inlineStr">
        <is>
          <t>E37 -  GARANTIZAR LA FORMULACIÓN Y EJECUCIÓN DE UNA POLÍTICA PÚBLICA DE ETNOEDUCACIÓN Y EDUCACIÓN INTERCULTURAL PARA LAS COMUNIDADES NEGRAS AFROCOLOMBIANAS, RAIZAL Y PALENQUERAS, EN CONCERTACIÓN CON ELLAS, CONFORME AL ARTÍCULO 42 DE LA LEY 70</t>
        </is>
      </c>
      <c r="D733" t="n">
        <v>11</v>
      </c>
      <c r="E733" t="n">
        <v>172</v>
      </c>
      <c r="F733" t="n">
        <v>5154</v>
      </c>
      <c r="K733" t="inlineStr">
        <is>
          <t> </t>
        </is>
      </c>
      <c r="M733" t="inlineStr">
        <is>
          <t> </t>
        </is>
      </c>
      <c r="P733" t="inlineStr">
        <is>
          <t> </t>
        </is>
      </c>
      <c r="R733" t="inlineStr">
        <is>
          <t> </t>
        </is>
      </c>
    </row>
    <row r="734">
      <c r="A734" t="inlineStr">
        <is>
          <t>GRUPOS ÉTNICOS - COMUNIDADES NEGRAS</t>
        </is>
      </c>
      <c r="B734" t="inlineStr">
        <is>
          <t>ENCP - DECRETO 1372 DEL 2018</t>
        </is>
      </c>
      <c r="C734"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734" t="n">
        <v>11</v>
      </c>
      <c r="E734" t="n">
        <v>172</v>
      </c>
      <c r="F734" t="n">
        <v>5156</v>
      </c>
      <c r="K734" t="inlineStr">
        <is>
          <t> </t>
        </is>
      </c>
      <c r="M734" t="inlineStr">
        <is>
          <t> </t>
        </is>
      </c>
      <c r="P734" t="inlineStr">
        <is>
          <t> </t>
        </is>
      </c>
      <c r="R734" t="inlineStr">
        <is>
          <t> </t>
        </is>
      </c>
    </row>
    <row r="735">
      <c r="A735" t="inlineStr">
        <is>
          <t>GRUPOS ÉTNICOS - COMUNIDADES NEGRAS</t>
        </is>
      </c>
      <c r="B735" t="inlineStr">
        <is>
          <t>ENCP - DECRETO 1372 DEL 2018</t>
        </is>
      </c>
      <c r="C735"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735" t="n">
        <v>11</v>
      </c>
      <c r="E735" t="n">
        <v>172</v>
      </c>
      <c r="F735" t="n">
        <v>5157</v>
      </c>
      <c r="K735" t="inlineStr">
        <is>
          <t> </t>
        </is>
      </c>
      <c r="M735" t="inlineStr">
        <is>
          <t> </t>
        </is>
      </c>
      <c r="P735" t="inlineStr">
        <is>
          <t> </t>
        </is>
      </c>
      <c r="R735" t="inlineStr">
        <is>
          <t> </t>
        </is>
      </c>
    </row>
    <row r="736">
      <c r="A736" t="inlineStr">
        <is>
          <t>GRUPOS ÉTNICOS - COMUNIDADES NEGRAS</t>
        </is>
      </c>
      <c r="B736" t="inlineStr">
        <is>
          <t>ENCP - DECRETO 1372 DEL 2018</t>
        </is>
      </c>
      <c r="C736" t="inlineStr">
        <is>
          <t>E38 - EL MINISTERIO DE EDUCACIÓN NACIONAL, EN CONCERTACIÓN CON LAS COMUNIDADES NEGRAS, AFROCOLOMBIANAS, RAIZALES Y PALENQUERAS, PROMUEVE EL DESARROLLO DE UNA POLÍTICA NACIONAL DE EDUCACIÓN INCLUSIVA, DIFERENCIAL E INTERCULTURAL QUE PROMUEVA EL DESARROLLO DE PROGRAMAS Y PROYECTOS QUE FORTALEZCAN LA ETNOEDUCACIÓN AFROCOLOMBIANA.</t>
        </is>
      </c>
      <c r="D736" t="n">
        <v>11</v>
      </c>
      <c r="E736" t="n">
        <v>172</v>
      </c>
      <c r="F736" t="n">
        <v>5158</v>
      </c>
      <c r="K736" t="inlineStr">
        <is>
          <t> </t>
        </is>
      </c>
      <c r="M736" t="inlineStr">
        <is>
          <t> </t>
        </is>
      </c>
      <c r="P736" t="inlineStr">
        <is>
          <t> </t>
        </is>
      </c>
      <c r="R736" t="inlineStr">
        <is>
          <t> </t>
        </is>
      </c>
    </row>
    <row r="737">
      <c r="A737" t="inlineStr">
        <is>
          <t>GRUPOS ÉTNICOS - COMUNIDADES NEGRAS</t>
        </is>
      </c>
      <c r="B737" t="inlineStr">
        <is>
          <t>ENCP - DECRETO 1372 DEL 2018</t>
        </is>
      </c>
      <c r="C737" t="inlineStr">
        <is>
          <t>E39 - EL MINISTERIO DE EDUCACIÓN ORGANIZA UN GRUPO INTERNO DE TRABAJO, PARA PROMOVER EL DESARROLLO Y FORTALECIMIENTO DE LA EDUCACIÓN PARA LAS COMUNIDADES NEGRAS, AFROCOLOMBIANAS, RAIZALES Y PALENQUERAS.</t>
        </is>
      </c>
      <c r="D737" t="n">
        <v>11</v>
      </c>
      <c r="E737" t="n">
        <v>172</v>
      </c>
      <c r="F737" t="n">
        <v>5159</v>
      </c>
      <c r="K737" t="inlineStr">
        <is>
          <t> </t>
        </is>
      </c>
      <c r="M737" t="inlineStr">
        <is>
          <t> </t>
        </is>
      </c>
      <c r="P737" t="inlineStr">
        <is>
          <t> </t>
        </is>
      </c>
      <c r="R737" t="inlineStr">
        <is>
          <t> </t>
        </is>
      </c>
    </row>
    <row r="738">
      <c r="A738" t="inlineStr">
        <is>
          <t>GRUPOS ÉTNICOS - COMUNIDADES NEGRAS</t>
        </is>
      </c>
      <c r="B738" t="inlineStr">
        <is>
          <t>ENCP - DECRETO 1372 DEL 2018</t>
        </is>
      </c>
      <c r="C738" t="inlineStr">
        <is>
          <t>E39 - EL MINISTERIO DE EDUCACIÓN ORGANIZA UN GRUPO INTERNO DE TRABAJO, PARA PROMOVER EL DESARROLLO Y FORTALECIMIENTO DE LA EDUCACIÓN PARA LAS COMUNIDADES NEGRAS, AFROCOLOMBIANAS, RAIZALES Y PALENQUERAS.</t>
        </is>
      </c>
      <c r="D738" t="n">
        <v>11</v>
      </c>
      <c r="E738" t="n">
        <v>172</v>
      </c>
      <c r="F738" t="n">
        <v>5160</v>
      </c>
      <c r="K738" t="inlineStr">
        <is>
          <t> </t>
        </is>
      </c>
      <c r="M738" t="inlineStr">
        <is>
          <t> </t>
        </is>
      </c>
      <c r="P738" t="inlineStr">
        <is>
          <t> </t>
        </is>
      </c>
      <c r="R738" t="inlineStr">
        <is>
          <t> </t>
        </is>
      </c>
    </row>
    <row r="739">
      <c r="A739" t="inlineStr">
        <is>
          <t>GRUPOS ÉTNICOS - COMUNIDADES NEGRAS</t>
        </is>
      </c>
      <c r="B739" t="inlineStr">
        <is>
          <t>ENCP - DECRETO 1372 DEL 2018</t>
        </is>
      </c>
      <c r="C739" t="inlineStr">
        <is>
          <t>E39 - EL MINISTERIO DE EDUCACIÓN ORGANIZA UN GRUPO INTERNO DE TRABAJO, PARA PROMOVER EL DESARROLLO Y FORTALECIMIENTO DE LA EDUCACIÓN PARA LAS COMUNIDADES NEGRAS, AFROCOLOMBIANAS, RAIZALES Y PALENQUERAS.</t>
        </is>
      </c>
      <c r="D739" t="n">
        <v>11</v>
      </c>
      <c r="E739" t="n">
        <v>172</v>
      </c>
      <c r="F739" t="n">
        <v>5161</v>
      </c>
      <c r="K739" t="inlineStr">
        <is>
          <t> </t>
        </is>
      </c>
      <c r="M739" t="inlineStr">
        <is>
          <t> </t>
        </is>
      </c>
      <c r="P739" t="inlineStr">
        <is>
          <t> </t>
        </is>
      </c>
      <c r="R739" t="inlineStr">
        <is>
          <t> </t>
        </is>
      </c>
    </row>
    <row r="740">
      <c r="A740" t="inlineStr">
        <is>
          <t>GRUPOS ÉTNICOS - COMUNIDADES NEGRAS</t>
        </is>
      </c>
      <c r="B740" t="inlineStr">
        <is>
          <t>ENCP - DECRETO 1372 DEL 2018</t>
        </is>
      </c>
      <c r="C740"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740" t="n">
        <v>11</v>
      </c>
      <c r="E740" t="n">
        <v>172</v>
      </c>
      <c r="F740" t="n">
        <v>5163</v>
      </c>
      <c r="K740" t="inlineStr">
        <is>
          <t> </t>
        </is>
      </c>
      <c r="M740" t="inlineStr">
        <is>
          <t> </t>
        </is>
      </c>
      <c r="P740" t="inlineStr">
        <is>
          <t> </t>
        </is>
      </c>
      <c r="R740" t="inlineStr">
        <is>
          <t> </t>
        </is>
      </c>
    </row>
    <row r="741">
      <c r="A741" t="inlineStr">
        <is>
          <t>GRUPOS ÉTNICOS - COMUNIDADES NEGRAS</t>
        </is>
      </c>
      <c r="B741" t="inlineStr">
        <is>
          <t>ENCP - DECRETO 1372 DEL 2018</t>
        </is>
      </c>
      <c r="C741"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741" t="n">
        <v>11</v>
      </c>
      <c r="E741" t="n">
        <v>172</v>
      </c>
      <c r="F741" t="n">
        <v>5164</v>
      </c>
      <c r="K741" t="inlineStr">
        <is>
          <t> </t>
        </is>
      </c>
      <c r="M741" t="inlineStr">
        <is>
          <t> </t>
        </is>
      </c>
      <c r="P741" t="inlineStr">
        <is>
          <t> </t>
        </is>
      </c>
      <c r="R741" t="inlineStr">
        <is>
          <t> </t>
        </is>
      </c>
    </row>
    <row r="742">
      <c r="A742" t="inlineStr">
        <is>
          <t>GRUPOS ÉTNICOS - COMUNIDADES NEGRAS</t>
        </is>
      </c>
      <c r="B742" t="inlineStr">
        <is>
          <t>ENCP - DECRETO 1372 DEL 2018</t>
        </is>
      </c>
      <c r="C742" t="inlineStr">
        <is>
          <t>E4 - EL MINISTERIO DE EDUCACIÓN NACIONAL SE COMPROMETE A IMPLEMENTAR UN PROGRAMA DE ACCESO, PERMANENCIA Y GRADUACIÓN A LA EDUCACIÓN SUPERIOR DEL NIVEL PROFESIONAL PARA LAS COMUNIDADES NEGRAS AFROCOLOMBIANAS, RAIZAL Y PALENQUERAS CON UN ESQUEMA DE GRATUIDAD EN LAS INSTITUCIONES DE EDUCACIÓN SUPERIOR PÚBLICAS DEL PAÍS</t>
        </is>
      </c>
      <c r="D742" t="n">
        <v>11</v>
      </c>
      <c r="E742" t="n">
        <v>172</v>
      </c>
      <c r="F742" t="n">
        <v>5165</v>
      </c>
      <c r="K742" t="inlineStr">
        <is>
          <t> </t>
        </is>
      </c>
      <c r="M742" t="inlineStr">
        <is>
          <t> </t>
        </is>
      </c>
      <c r="P742" t="inlineStr">
        <is>
          <t> </t>
        </is>
      </c>
      <c r="R742" t="inlineStr">
        <is>
          <t> </t>
        </is>
      </c>
    </row>
    <row r="743">
      <c r="A743" t="inlineStr">
        <is>
          <t>GRUPOS ÉTNICOS - COMUNIDADES NEGRAS</t>
        </is>
      </c>
      <c r="B743" t="inlineStr">
        <is>
          <t>ENCP - DECRETO 1372 DEL 2018</t>
        </is>
      </c>
      <c r="C743"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743" t="n">
        <v>11</v>
      </c>
      <c r="E743" t="n">
        <v>172</v>
      </c>
      <c r="F743" t="n">
        <v>5167</v>
      </c>
      <c r="K743" t="inlineStr">
        <is>
          <t> </t>
        </is>
      </c>
      <c r="M743" t="inlineStr">
        <is>
          <t> </t>
        </is>
      </c>
      <c r="P743" t="inlineStr">
        <is>
          <t> </t>
        </is>
      </c>
      <c r="R743" t="inlineStr">
        <is>
          <t> </t>
        </is>
      </c>
    </row>
    <row r="744">
      <c r="A744" t="inlineStr">
        <is>
          <t>GRUPOS ÉTNICOS - COMUNIDADES NEGRAS</t>
        </is>
      </c>
      <c r="B744" t="inlineStr">
        <is>
          <t>ENCP - DECRETO 1372 DEL 2018</t>
        </is>
      </c>
      <c r="C744"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744" t="n">
        <v>11</v>
      </c>
      <c r="E744" t="n">
        <v>172</v>
      </c>
      <c r="F744" t="n">
        <v>5168</v>
      </c>
      <c r="K744" t="inlineStr">
        <is>
          <t> </t>
        </is>
      </c>
      <c r="M744" t="inlineStr">
        <is>
          <t> </t>
        </is>
      </c>
      <c r="P744" t="inlineStr">
        <is>
          <t> </t>
        </is>
      </c>
      <c r="R744" t="inlineStr">
        <is>
          <t> </t>
        </is>
      </c>
    </row>
    <row r="745">
      <c r="A745" t="inlineStr">
        <is>
          <t>GRUPOS ÉTNICOS - COMUNIDADES NEGRAS</t>
        </is>
      </c>
      <c r="B745" t="inlineStr">
        <is>
          <t>ENCP - DECRETO 1372 DEL 2018</t>
        </is>
      </c>
      <c r="C745" t="inlineStr">
        <is>
          <t>E40.1 - EL ESTATUTO DE PROFESIONALIZACIÓN PARA DOCENTES Y DIRECTIVOS DOCENTES ETNOEDUCADORES DE LAS COMUNIDADES NEGRAS, AFROCOLOMBIANAS, RAIZALES Y PALENQUERAS AL SERVICIO DEL ESTADO COLOMBIANO, DEFINIRÁ LAS CONDICIONES PARA LA VINCULACIÓN, ASCENSO, PERMANENCIA, EVALUACIÓN Y DESVINCULACIÓN DE ÉSTA CARRERA DOCENTE ESPECIAL.</t>
        </is>
      </c>
      <c r="D745" t="n">
        <v>11</v>
      </c>
      <c r="E745" t="n">
        <v>172</v>
      </c>
      <c r="F745" t="n">
        <v>5169</v>
      </c>
      <c r="K745" t="inlineStr">
        <is>
          <t> </t>
        </is>
      </c>
      <c r="M745" t="inlineStr">
        <is>
          <t> </t>
        </is>
      </c>
      <c r="P745" t="inlineStr">
        <is>
          <t> </t>
        </is>
      </c>
      <c r="R745" t="inlineStr">
        <is>
          <t> </t>
        </is>
      </c>
    </row>
    <row r="746">
      <c r="A746" t="inlineStr">
        <is>
          <t>GRUPOS ÉTNICOS - COMUNIDADES NEGRAS</t>
        </is>
      </c>
      <c r="B746" t="inlineStr">
        <is>
          <t>ENCP - DECRETO 1372 DEL 2018</t>
        </is>
      </c>
      <c r="C746"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746" t="n">
        <v>11</v>
      </c>
      <c r="E746" t="n">
        <v>172</v>
      </c>
      <c r="F746" t="n">
        <v>5170</v>
      </c>
      <c r="K746" t="inlineStr">
        <is>
          <t> </t>
        </is>
      </c>
      <c r="M746" t="inlineStr">
        <is>
          <t> </t>
        </is>
      </c>
      <c r="P746" t="inlineStr">
        <is>
          <t> </t>
        </is>
      </c>
      <c r="R746" t="inlineStr">
        <is>
          <t> </t>
        </is>
      </c>
    </row>
    <row r="747">
      <c r="A747" t="inlineStr">
        <is>
          <t>GRUPOS ÉTNICOS - COMUNIDADES NEGRAS</t>
        </is>
      </c>
      <c r="B747" t="inlineStr">
        <is>
          <t>ENCP - DECRETO 1372 DEL 2018</t>
        </is>
      </c>
      <c r="C747"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747" t="n">
        <v>11</v>
      </c>
      <c r="E747" t="n">
        <v>172</v>
      </c>
      <c r="F747" t="n">
        <v>5171</v>
      </c>
      <c r="K747" t="inlineStr">
        <is>
          <t> </t>
        </is>
      </c>
      <c r="M747" t="inlineStr">
        <is>
          <t> </t>
        </is>
      </c>
      <c r="P747" t="inlineStr">
        <is>
          <t> </t>
        </is>
      </c>
      <c r="R747" t="inlineStr">
        <is>
          <t> </t>
        </is>
      </c>
    </row>
    <row r="748">
      <c r="A748" t="inlineStr">
        <is>
          <t>GRUPOS ÉTNICOS - COMUNIDADES NEGRAS</t>
        </is>
      </c>
      <c r="B748" t="inlineStr">
        <is>
          <t>ENCP - DECRETO 1372 DEL 2018</t>
        </is>
      </c>
      <c r="C748" t="inlineStr">
        <is>
          <t>E40.2 - LA INSTANCIA ENCARGADA DE LA ADMINISTRACIÓN DE LA CARRERA ESPECIAL DE DOCENTES Y DIRECTIVOS DOCENTES ETNOEDUCADORES DE LAS COMUNIDADES NEGRAS, AFROCOLOMBIANAS, RAIZALES Y PALENQUERAS AL SERVICIO DEL ESTADO COLOMBIANO, ADELANTARÁ SUS COMPETENCIAS CON ESTRICTA SUJECIÓN A LO SEÑALADO EN EL ESTATUTO ESPECIAL QUE PARA EL EFECTO SE EXPIDA.</t>
        </is>
      </c>
      <c r="D748" t="n">
        <v>11</v>
      </c>
      <c r="E748" t="n">
        <v>172</v>
      </c>
      <c r="F748" t="n">
        <v>5172</v>
      </c>
      <c r="K748" t="inlineStr">
        <is>
          <t> </t>
        </is>
      </c>
      <c r="M748" t="inlineStr">
        <is>
          <t> </t>
        </is>
      </c>
      <c r="P748" t="inlineStr">
        <is>
          <t> </t>
        </is>
      </c>
      <c r="R748" t="inlineStr">
        <is>
          <t> </t>
        </is>
      </c>
    </row>
    <row r="749">
      <c r="A749" t="inlineStr">
        <is>
          <t>GRUPOS ÉTNICOS - COMUNIDADES NEGRAS</t>
        </is>
      </c>
      <c r="B749" t="inlineStr">
        <is>
          <t>ENCP - DECRETO 1372 DEL 2018</t>
        </is>
      </c>
      <c r="C749" t="inlineStr">
        <is>
          <t>E41 - EL MINISTERIO DE EDUCACIÓN NACIONAL CONFORMA UNA INSTANCIA CON LA RESPONSABILIDAD ESPECÍFICA PARA LA ARTICULACIÓN Y EJECUCIÓN DE LA POLÍTICA DE ETNOEDUCACIÓN Y EDUCACIÓN INTERCULTURAL.</t>
        </is>
      </c>
      <c r="D749" t="n">
        <v>11</v>
      </c>
      <c r="E749" t="n">
        <v>172</v>
      </c>
      <c r="F749" t="n">
        <v>5173</v>
      </c>
      <c r="K749" t="inlineStr">
        <is>
          <t> </t>
        </is>
      </c>
      <c r="M749" t="inlineStr">
        <is>
          <t> </t>
        </is>
      </c>
      <c r="P749" t="inlineStr">
        <is>
          <t> </t>
        </is>
      </c>
      <c r="R749" t="inlineStr">
        <is>
          <t> </t>
        </is>
      </c>
    </row>
    <row r="750">
      <c r="A750" t="inlineStr">
        <is>
          <t>GRUPOS ÉTNICOS - COMUNIDADES NEGRAS</t>
        </is>
      </c>
      <c r="B750" t="inlineStr">
        <is>
          <t>ENCP - DECRETO 1372 DEL 2018</t>
        </is>
      </c>
      <c r="C750" t="inlineStr">
        <is>
          <t>E41 - EL MINISTERIO DE EDUCACIÓN NACIONAL CONFORMA UNA INSTANCIA CON LA RESPONSABILIDAD ESPECÍFICA PARA LA ARTICULACIÓN Y EJECUCIÓN DE LA POLÍTICA DE ETNOEDUCACIÓN Y EDUCACIÓN INTERCULTURAL.</t>
        </is>
      </c>
      <c r="D750" t="n">
        <v>11</v>
      </c>
      <c r="E750" t="n">
        <v>172</v>
      </c>
      <c r="F750" t="n">
        <v>5174</v>
      </c>
      <c r="K750" t="inlineStr">
        <is>
          <t> </t>
        </is>
      </c>
      <c r="M750" t="inlineStr">
        <is>
          <t> </t>
        </is>
      </c>
      <c r="P750" t="inlineStr">
        <is>
          <t> </t>
        </is>
      </c>
      <c r="R750" t="inlineStr">
        <is>
          <t> </t>
        </is>
      </c>
    </row>
    <row r="751">
      <c r="A751" t="inlineStr">
        <is>
          <t>GRUPOS ÉTNICOS - COMUNIDADES NEGRAS</t>
        </is>
      </c>
      <c r="B751" t="inlineStr">
        <is>
          <t>ENCP - DECRETO 1372 DEL 2018</t>
        </is>
      </c>
      <c r="C751" t="inlineStr">
        <is>
          <t>E41 - EL MINISTERIO DE EDUCACIÓN NACIONAL CONFORMA UNA INSTANCIA CON LA RESPONSABILIDAD ESPECÍFICA PARA LA ARTICULACIÓN Y EJECUCIÓN DE LA POLÍTICA DE ETNOEDUCACIÓN Y EDUCACIÓN INTERCULTURAL.</t>
        </is>
      </c>
      <c r="D751" t="n">
        <v>11</v>
      </c>
      <c r="E751" t="n">
        <v>172</v>
      </c>
      <c r="F751" t="n">
        <v>5175</v>
      </c>
      <c r="K751" t="inlineStr">
        <is>
          <t> </t>
        </is>
      </c>
      <c r="M751" t="inlineStr">
        <is>
          <t> </t>
        </is>
      </c>
      <c r="P751" t="inlineStr">
        <is>
          <t> </t>
        </is>
      </c>
      <c r="R751" t="inlineStr">
        <is>
          <t> </t>
        </is>
      </c>
    </row>
    <row r="752">
      <c r="A752" t="inlineStr">
        <is>
          <t>GRUPOS ÉTNICOS - COMUNIDADES NEGRAS</t>
        </is>
      </c>
      <c r="B752" t="inlineStr">
        <is>
          <t>ENCP - DECRETO 1372 DEL 2018</t>
        </is>
      </c>
      <c r="C752" t="inlineStr">
        <is>
          <t>E42 - EN EL MARCO DEL FORTALECIMIENTO DE LOS PROGRAMAS DE ALFABETIZACIÓN CON ENFOQUE ÉTNICO, SE DISEÑA Y DESARROLLA UN MODELO EDUCATIVO FLEXIBLE PARA LA ATENCIÓN A JÓVENES Y ADULTOS DE LAS COMUNIDADES NEGRAS, AFROCOLOMBIANAS, RAIZALES Y PALENQUERAS</t>
        </is>
      </c>
      <c r="D752" t="n">
        <v>11</v>
      </c>
      <c r="E752" t="n">
        <v>172</v>
      </c>
      <c r="F752" t="n">
        <v>5177</v>
      </c>
      <c r="K752" t="inlineStr">
        <is>
          <t> </t>
        </is>
      </c>
      <c r="M752" t="inlineStr">
        <is>
          <t> </t>
        </is>
      </c>
      <c r="P752" t="inlineStr">
        <is>
          <t> </t>
        </is>
      </c>
      <c r="R752" t="inlineStr">
        <is>
          <t> </t>
        </is>
      </c>
    </row>
    <row r="753">
      <c r="A753" t="inlineStr">
        <is>
          <t>GRUPOS ÉTNICOS - COMUNIDADES NEGRAS</t>
        </is>
      </c>
      <c r="B753" t="inlineStr">
        <is>
          <t>ENCP - DECRETO 1372 DEL 2018</t>
        </is>
      </c>
      <c r="C753" t="inlineStr">
        <is>
          <t>E42 - EN EL MARCO DEL FORTALECIMIENTO DE LOS PROGRAMAS DE ALFABETIZACIÓN CON ENFOQUE ÉTNICO, SE DISEÑA Y DESARROLLA UN MODELO EDUCATIVO FLEXIBLE PARA LA ATENCIÓN A JÓVENES Y ADULTOS DE LAS COMUNIDADES NEGRAS, AFROCOLOMBIANAS, RAIZALES Y PALENQUERAS</t>
        </is>
      </c>
      <c r="D753" t="n">
        <v>11</v>
      </c>
      <c r="E753" t="n">
        <v>172</v>
      </c>
      <c r="F753" t="n">
        <v>5178</v>
      </c>
      <c r="K753" t="inlineStr">
        <is>
          <t> </t>
        </is>
      </c>
      <c r="M753" t="inlineStr">
        <is>
          <t> </t>
        </is>
      </c>
      <c r="P753" t="inlineStr">
        <is>
          <t> </t>
        </is>
      </c>
      <c r="R753" t="inlineStr">
        <is>
          <t> </t>
        </is>
      </c>
    </row>
    <row r="754">
      <c r="A754" t="inlineStr">
        <is>
          <t>GRUPOS ÉTNICOS - COMUNIDADES NEGRAS</t>
        </is>
      </c>
      <c r="B754" t="inlineStr">
        <is>
          <t>ENCP - DECRETO 1372 DEL 2018</t>
        </is>
      </c>
      <c r="C754" t="inlineStr">
        <is>
          <t>E42 - EN EL MARCO DEL FORTALECIMIENTO DE LOS PROGRAMAS DE ALFABETIZACIÓN CON ENFOQUE ÉTNICO, SE DISEÑA Y DESARROLLA UN MODELO EDUCATIVO FLEXIBLE PARA LA ATENCIÓN A JÓVENES Y ADULTOS DE LAS COMUNIDADES NEGRAS, AFROCOLOMBIANAS, RAIZALES Y PALENQUERAS</t>
        </is>
      </c>
      <c r="D754" t="n">
        <v>11</v>
      </c>
      <c r="E754" t="n">
        <v>172</v>
      </c>
      <c r="F754" t="n">
        <v>5179</v>
      </c>
      <c r="K754" t="inlineStr">
        <is>
          <t> </t>
        </is>
      </c>
      <c r="M754" t="inlineStr">
        <is>
          <t> </t>
        </is>
      </c>
      <c r="P754" t="inlineStr">
        <is>
          <t> </t>
        </is>
      </c>
      <c r="R754" t="inlineStr">
        <is>
          <t> </t>
        </is>
      </c>
    </row>
    <row r="755">
      <c r="A755" t="inlineStr">
        <is>
          <t>GRUPOS ÉTNICOS - COMUNIDADES NEGRAS</t>
        </is>
      </c>
      <c r="B755" t="inlineStr">
        <is>
          <t>ENCP - DECRETO 1372 DEL 2018</t>
        </is>
      </c>
      <c r="C755"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755" t="n">
        <v>11</v>
      </c>
      <c r="E755" t="n">
        <v>172</v>
      </c>
      <c r="F755" t="n">
        <v>5182</v>
      </c>
      <c r="K755" t="inlineStr">
        <is>
          <t> </t>
        </is>
      </c>
      <c r="M755" t="inlineStr">
        <is>
          <t> </t>
        </is>
      </c>
      <c r="P755" t="inlineStr">
        <is>
          <t> </t>
        </is>
      </c>
      <c r="R755" t="inlineStr">
        <is>
          <t> </t>
        </is>
      </c>
    </row>
    <row r="756">
      <c r="A756" t="inlineStr">
        <is>
          <t>GRUPOS ÉTNICOS - COMUNIDADES NEGRAS</t>
        </is>
      </c>
      <c r="B756" t="inlineStr">
        <is>
          <t>ENCP - DECRETO 1372 DEL 2018</t>
        </is>
      </c>
      <c r="C756"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756" t="n">
        <v>11</v>
      </c>
      <c r="E756" t="n">
        <v>172</v>
      </c>
      <c r="F756" t="n">
        <v>5183</v>
      </c>
      <c r="K756" t="inlineStr">
        <is>
          <t> </t>
        </is>
      </c>
      <c r="M756" t="inlineStr">
        <is>
          <t> </t>
        </is>
      </c>
      <c r="P756" t="inlineStr">
        <is>
          <t> </t>
        </is>
      </c>
      <c r="R756" t="inlineStr">
        <is>
          <t> </t>
        </is>
      </c>
    </row>
    <row r="757">
      <c r="A757" t="inlineStr">
        <is>
          <t>GRUPOS ÉTNICOS - COMUNIDADES NEGRAS</t>
        </is>
      </c>
      <c r="B757" t="inlineStr">
        <is>
          <t>ENCP - DECRETO 1372 DEL 2018</t>
        </is>
      </c>
      <c r="C757" t="inlineStr">
        <is>
          <t>E43 - EL MINISTERIO DE EDUCACIÓN NACIONAL, EN CONCERTACIÓN CON LAS ENTIDADES TERRITORIALES DESARROLLA PROGRAMAS DE INCENTIVO A DOCENTES PERTENECIENTES A COMUNIDADES NEGRAS AFROCOLOMBIANAS RAIZALES Y PALENQUERAS QUE PRODUCEN TEXTOS Y MATERIALES PEDAGÓGICOS DE USO EN LAS AULAS</t>
        </is>
      </c>
      <c r="D757" t="n">
        <v>11</v>
      </c>
      <c r="E757" t="n">
        <v>172</v>
      </c>
      <c r="F757" t="n">
        <v>5184</v>
      </c>
      <c r="K757" t="inlineStr">
        <is>
          <t> </t>
        </is>
      </c>
      <c r="M757" t="inlineStr">
        <is>
          <t> </t>
        </is>
      </c>
      <c r="P757" t="inlineStr">
        <is>
          <t> </t>
        </is>
      </c>
      <c r="R757" t="inlineStr">
        <is>
          <t> </t>
        </is>
      </c>
    </row>
    <row r="758">
      <c r="A758" t="inlineStr">
        <is>
          <t>GRUPOS ÉTNICOS - COMUNIDADES NEGRAS</t>
        </is>
      </c>
      <c r="B758" t="inlineStr">
        <is>
          <t>ENCP - DECRETO 1372 DEL 2018</t>
        </is>
      </c>
      <c r="C758" t="inlineStr">
        <is>
          <t>E44 - IMPLEMENTAR UNA ESTRATEGIA PARA EL MEJORAMIENTO DE LA INFRAESTRUCTURA DE LOS ESTABLECIMIENTOS EDUCATIVOS QUE ATIENDEN POBLACIÓN CON PRESENCIA DE COMUNIDADES NEGRAS AFROCOLOMBIANAS, RAIZAL Y PALENQUERAS EN ÁREA RURAL.</t>
        </is>
      </c>
      <c r="D758" t="n">
        <v>11</v>
      </c>
      <c r="E758" t="n">
        <v>172</v>
      </c>
      <c r="F758" t="n">
        <v>5186</v>
      </c>
      <c r="K758" t="inlineStr">
        <is>
          <t> </t>
        </is>
      </c>
      <c r="M758" t="inlineStr">
        <is>
          <t> </t>
        </is>
      </c>
      <c r="P758" t="inlineStr">
        <is>
          <t> </t>
        </is>
      </c>
      <c r="R758" t="inlineStr">
        <is>
          <t> </t>
        </is>
      </c>
    </row>
    <row r="759">
      <c r="A759" t="inlineStr">
        <is>
          <t>GRUPOS ÉTNICOS - COMUNIDADES NEGRAS</t>
        </is>
      </c>
      <c r="B759" t="inlineStr">
        <is>
          <t>ENCP - DECRETO 1372 DEL 2018</t>
        </is>
      </c>
      <c r="C759" t="inlineStr">
        <is>
          <t>E44 - IMPLEMENTAR UNA ESTRATEGIA PARA EL MEJORAMIENTO DE LA INFRAESTRUCTURA DE LOS ESTABLECIMIENTOS EDUCATIVOS QUE ATIENDEN POBLACIÓN CON PRESENCIA DE COMUNIDADES NEGRAS AFROCOLOMBIANAS, RAIZAL Y PALENQUERAS EN ÁREA RURAL.</t>
        </is>
      </c>
      <c r="D759" t="n">
        <v>11</v>
      </c>
      <c r="E759" t="n">
        <v>172</v>
      </c>
      <c r="F759" t="n">
        <v>5187</v>
      </c>
      <c r="K759" t="inlineStr">
        <is>
          <t> </t>
        </is>
      </c>
      <c r="M759" t="inlineStr">
        <is>
          <t> </t>
        </is>
      </c>
      <c r="P759" t="inlineStr">
        <is>
          <t> </t>
        </is>
      </c>
      <c r="R759" t="inlineStr">
        <is>
          <t> </t>
        </is>
      </c>
    </row>
    <row r="760">
      <c r="A760" t="inlineStr">
        <is>
          <t>GRUPOS ÉTNICOS - COMUNIDADES NEGRAS</t>
        </is>
      </c>
      <c r="B760" t="inlineStr">
        <is>
          <t>ENCP - DECRETO 1372 DEL 2018</t>
        </is>
      </c>
      <c r="C760" t="inlineStr">
        <is>
          <t>E44 - IMPLEMENTAR UNA ESTRATEGIA PARA EL MEJORAMIENTO DE LA INFRAESTRUCTURA DE LOS ESTABLECIMIENTOS EDUCATIVOS QUE ATIENDEN POBLACIÓN CON PRESENCIA DE COMUNIDADES NEGRAS AFROCOLOMBIANAS, RAIZAL Y PALENQUERAS EN ÁREA RURAL.</t>
        </is>
      </c>
      <c r="D760" t="n">
        <v>11</v>
      </c>
      <c r="E760" t="n">
        <v>172</v>
      </c>
      <c r="F760" t="n">
        <v>5188</v>
      </c>
      <c r="K760" t="inlineStr">
        <is>
          <t> </t>
        </is>
      </c>
      <c r="M760" t="inlineStr">
        <is>
          <t> </t>
        </is>
      </c>
      <c r="P760" t="inlineStr">
        <is>
          <t> </t>
        </is>
      </c>
      <c r="R760" t="inlineStr">
        <is>
          <t> </t>
        </is>
      </c>
    </row>
    <row r="761">
      <c r="A761" t="inlineStr">
        <is>
          <t>GRUPOS ÉTNICOS - COMUNIDADES NEGRAS</t>
        </is>
      </c>
      <c r="B761" t="inlineStr">
        <is>
          <t>ENCP - DECRETO 1372 DEL 2018</t>
        </is>
      </c>
      <c r="C761" t="inlineStr">
        <is>
          <t>E45 - EL MINISTERIO DE EDUCACIÓN NACIONAL COFINANCIA, EN CONJUNTO CON LA ENTIDADES TERRITORIALES LOS DISEÑOS Y CONSTRUCCIÓN DE LOS COLEGIOS EN MUNICIPIOS CON MAYORÍA DE POBLACIÓN NEGRA, AFROCOLOMBIANA, RAIZAL Y PALENQUE</t>
        </is>
      </c>
      <c r="D761" t="n">
        <v>11</v>
      </c>
      <c r="E761" t="n">
        <v>172</v>
      </c>
      <c r="F761" t="n">
        <v>5190</v>
      </c>
      <c r="K761" t="inlineStr">
        <is>
          <t> </t>
        </is>
      </c>
      <c r="M761" t="inlineStr">
        <is>
          <t> </t>
        </is>
      </c>
      <c r="P761" t="inlineStr">
        <is>
          <t> </t>
        </is>
      </c>
      <c r="R761" t="inlineStr">
        <is>
          <t> </t>
        </is>
      </c>
    </row>
    <row r="762">
      <c r="A762" t="inlineStr">
        <is>
          <t>GRUPOS ÉTNICOS - COMUNIDADES NEGRAS</t>
        </is>
      </c>
      <c r="B762" t="inlineStr">
        <is>
          <t>ENCP - DECRETO 1372 DEL 2018</t>
        </is>
      </c>
      <c r="C762" t="inlineStr">
        <is>
          <t>E45 - EL MINISTERIO DE EDUCACIÓN NACIONAL COFINANCIA, EN CONJUNTO CON LA ENTIDADES TERRITORIALES LOS DISEÑOS Y CONSTRUCCIÓN DE LOS COLEGIOS EN MUNICIPIOS CON MAYORÍA DE POBLACIÓN NEGRA, AFROCOLOMBIANA, RAIZAL Y PALENQUE</t>
        </is>
      </c>
      <c r="D762" t="n">
        <v>11</v>
      </c>
      <c r="E762" t="n">
        <v>172</v>
      </c>
      <c r="F762" t="n">
        <v>5191</v>
      </c>
      <c r="K762" t="inlineStr">
        <is>
          <t> </t>
        </is>
      </c>
      <c r="M762" t="inlineStr">
        <is>
          <t> </t>
        </is>
      </c>
      <c r="P762" t="inlineStr">
        <is>
          <t> </t>
        </is>
      </c>
      <c r="R762" t="inlineStr">
        <is>
          <t> </t>
        </is>
      </c>
    </row>
    <row r="763">
      <c r="A763" t="inlineStr">
        <is>
          <t>GRUPOS ÉTNICOS - COMUNIDADES NEGRAS</t>
        </is>
      </c>
      <c r="B763" t="inlineStr">
        <is>
          <t>ENCP - DECRETO 1372 DEL 2018</t>
        </is>
      </c>
      <c r="C763" t="inlineStr">
        <is>
          <t>E45 - EL MINISTERIO DE EDUCACIÓN NACIONAL COFINANCIA, EN CONJUNTO CON LA ENTIDADES TERRITORIALES LOS DISEÑOS Y CONSTRUCCIÓN DE LOS COLEGIOS EN MUNICIPIOS CON MAYORÍA DE POBLACIÓN NEGRA, AFROCOLOMBIANA, RAIZAL Y PALENQUE</t>
        </is>
      </c>
      <c r="D763" t="n">
        <v>11</v>
      </c>
      <c r="E763" t="n">
        <v>172</v>
      </c>
      <c r="F763" t="n">
        <v>5192</v>
      </c>
      <c r="K763" t="inlineStr">
        <is>
          <t> </t>
        </is>
      </c>
      <c r="M763" t="inlineStr">
        <is>
          <t> </t>
        </is>
      </c>
      <c r="P763" t="inlineStr">
        <is>
          <t> </t>
        </is>
      </c>
      <c r="R763" t="inlineStr">
        <is>
          <t> </t>
        </is>
      </c>
    </row>
    <row r="764">
      <c r="A764" t="inlineStr">
        <is>
          <t>GRUPOS ÉTNICOS - COMUNIDADES NEGRAS</t>
        </is>
      </c>
      <c r="B764" t="inlineStr">
        <is>
          <t>ENCP - DECRETO 1372 DEL 2018</t>
        </is>
      </c>
      <c r="C764"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764" t="n">
        <v>11</v>
      </c>
      <c r="E764" t="n">
        <v>172</v>
      </c>
      <c r="F764" t="n">
        <v>5194</v>
      </c>
      <c r="K764" t="inlineStr">
        <is>
          <t> </t>
        </is>
      </c>
      <c r="M764" t="inlineStr">
        <is>
          <t> </t>
        </is>
      </c>
      <c r="P764" t="inlineStr">
        <is>
          <t> </t>
        </is>
      </c>
      <c r="R764" t="inlineStr">
        <is>
          <t> </t>
        </is>
      </c>
    </row>
    <row r="765">
      <c r="A765" t="inlineStr">
        <is>
          <t>GRUPOS ÉTNICOS - COMUNIDADES NEGRAS</t>
        </is>
      </c>
      <c r="B765" t="inlineStr">
        <is>
          <t>ENCP - DECRETO 1372 DEL 2018</t>
        </is>
      </c>
      <c r="C765"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765" t="n">
        <v>11</v>
      </c>
      <c r="E765" t="n">
        <v>172</v>
      </c>
      <c r="F765" t="n">
        <v>5195</v>
      </c>
      <c r="K765" t="inlineStr">
        <is>
          <t> </t>
        </is>
      </c>
      <c r="M765" t="inlineStr">
        <is>
          <t> </t>
        </is>
      </c>
      <c r="P765" t="inlineStr">
        <is>
          <t> </t>
        </is>
      </c>
      <c r="R765" t="inlineStr">
        <is>
          <t> </t>
        </is>
      </c>
    </row>
    <row r="766">
      <c r="A766" t="inlineStr">
        <is>
          <t>GRUPOS ÉTNICOS - COMUNIDADES NEGRAS</t>
        </is>
      </c>
      <c r="B766" t="inlineStr">
        <is>
          <t>ENCP - DECRETO 1372 DEL 2018</t>
        </is>
      </c>
      <c r="C766" t="inlineStr">
        <is>
          <t>E48 - EL GOBIERNO A TRAVÉS DEL MINISTERIO DE EDUCACIÓN NACIONAL BENEFICIARA A 10.000 ETNOEDUCADORES NEGROS, AFROCOLOMBIANOS, RAIZALES Y PALENQUEROS A TRAVÉS DEL DESARROLLO DE PROCESOS DE FORMACIÓN EN EL MARCO DEL PROGRAMA TODOS A APRENDER. LAS COMUNIDADES NEGRAS, AFROCOLOMBIANAS, RAIZALES Y PALENQUERAS DEBERÁN FACILITAR LA ATENCIÓN DE LOS ETNOEDUCADORES DESDE ESTE PROGRAMA.</t>
        </is>
      </c>
      <c r="D766" t="n">
        <v>11</v>
      </c>
      <c r="E766" t="n">
        <v>172</v>
      </c>
      <c r="F766" t="n">
        <v>5196</v>
      </c>
      <c r="K766" t="inlineStr">
        <is>
          <t> </t>
        </is>
      </c>
      <c r="M766" t="inlineStr">
        <is>
          <t> </t>
        </is>
      </c>
      <c r="P766" t="inlineStr">
        <is>
          <t> </t>
        </is>
      </c>
      <c r="R766" t="inlineStr">
        <is>
          <t> </t>
        </is>
      </c>
    </row>
    <row r="767">
      <c r="A767" t="inlineStr">
        <is>
          <t>GRUPOS ÉTNICOS - COMUNIDADES NEGRAS</t>
        </is>
      </c>
      <c r="B767" t="inlineStr">
        <is>
          <t>ENCP - DECRETO 1372 DEL 2018</t>
        </is>
      </c>
      <c r="C767"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767" t="n">
        <v>11</v>
      </c>
      <c r="E767" t="n">
        <v>172</v>
      </c>
      <c r="F767" t="n">
        <v>5197</v>
      </c>
      <c r="K767" t="inlineStr">
        <is>
          <t> </t>
        </is>
      </c>
      <c r="M767" t="inlineStr">
        <is>
          <t> </t>
        </is>
      </c>
      <c r="P767" t="inlineStr">
        <is>
          <t> </t>
        </is>
      </c>
      <c r="R767" t="inlineStr">
        <is>
          <t> </t>
        </is>
      </c>
    </row>
    <row r="768">
      <c r="A768" t="inlineStr">
        <is>
          <t>GRUPOS ÉTNICOS - COMUNIDADES NEGRAS</t>
        </is>
      </c>
      <c r="B768" t="inlineStr">
        <is>
          <t>ENCP - DECRETO 1372 DEL 2018</t>
        </is>
      </c>
      <c r="C768"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768" t="n">
        <v>11</v>
      </c>
      <c r="E768" t="n">
        <v>172</v>
      </c>
      <c r="F768" t="n">
        <v>5198</v>
      </c>
      <c r="K768" t="inlineStr">
        <is>
          <t> </t>
        </is>
      </c>
      <c r="M768" t="inlineStr">
        <is>
          <t> </t>
        </is>
      </c>
      <c r="P768" t="inlineStr">
        <is>
          <t> </t>
        </is>
      </c>
      <c r="R768" t="inlineStr">
        <is>
          <t> </t>
        </is>
      </c>
    </row>
    <row r="769">
      <c r="A769" t="inlineStr">
        <is>
          <t>GRUPOS ÉTNICOS - COMUNIDADES NEGRAS</t>
        </is>
      </c>
      <c r="B769" t="inlineStr">
        <is>
          <t>ENCP - DECRETO 1372 DEL 2018</t>
        </is>
      </c>
      <c r="C769" t="inlineStr">
        <is>
          <t>E49 - IMPLEMENTAR ESTRATEGIAS ORIENTADAS A FAVORECER EL ACCESO A MEDIOS DIGITALES Y TECNOLÓGICOS PERTINENTES Y ADECUADOS PARA FAVORECER LA INCLUSIÓN EDUCATIVA DE NIÑOS, NIÑAS Y JÓVENES DE COMUNIDADES NEGRAS, AFROCOLOMBIANAS, RAIZAL Y PALENQUERAS EN CONDICIÓN DE DISCAPACIDAD Y CON TALENTOS EXCEPCIONALES</t>
        </is>
      </c>
      <c r="D769" t="n">
        <v>11</v>
      </c>
      <c r="E769" t="n">
        <v>172</v>
      </c>
      <c r="F769" t="n">
        <v>5199</v>
      </c>
      <c r="K769" t="inlineStr">
        <is>
          <t> </t>
        </is>
      </c>
      <c r="M769" t="inlineStr">
        <is>
          <t> </t>
        </is>
      </c>
      <c r="P769" t="inlineStr">
        <is>
          <t> </t>
        </is>
      </c>
      <c r="R769" t="inlineStr">
        <is>
          <t> </t>
        </is>
      </c>
    </row>
    <row r="770">
      <c r="A770" t="inlineStr">
        <is>
          <t>GRUPOS ÉTNICOS - COMUNIDADES NEGRAS</t>
        </is>
      </c>
      <c r="B770" t="inlineStr">
        <is>
          <t>ENCP - DECRETO 1372 DEL 2018</t>
        </is>
      </c>
      <c r="C770"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770" t="n">
        <v>11</v>
      </c>
      <c r="E770" t="n">
        <v>172</v>
      </c>
      <c r="F770" t="n">
        <v>5200</v>
      </c>
      <c r="K770" t="inlineStr">
        <is>
          <t> </t>
        </is>
      </c>
      <c r="M770" t="inlineStr">
        <is>
          <t> </t>
        </is>
      </c>
      <c r="P770" t="inlineStr">
        <is>
          <t> </t>
        </is>
      </c>
      <c r="R770" t="inlineStr">
        <is>
          <t> </t>
        </is>
      </c>
    </row>
    <row r="771">
      <c r="A771" t="inlineStr">
        <is>
          <t>GRUPOS ÉTNICOS - COMUNIDADES NEGRAS</t>
        </is>
      </c>
      <c r="B771" t="inlineStr">
        <is>
          <t>ENCP - DECRETO 1372 DEL 2018</t>
        </is>
      </c>
      <c r="C771"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771" t="n">
        <v>11</v>
      </c>
      <c r="E771" t="n">
        <v>172</v>
      </c>
      <c r="F771" t="n">
        <v>5201</v>
      </c>
      <c r="K771" t="inlineStr">
        <is>
          <t> </t>
        </is>
      </c>
      <c r="M771" t="inlineStr">
        <is>
          <t> </t>
        </is>
      </c>
      <c r="P771" t="inlineStr">
        <is>
          <t> </t>
        </is>
      </c>
      <c r="R771" t="inlineStr">
        <is>
          <t> </t>
        </is>
      </c>
    </row>
    <row r="772">
      <c r="A772" t="inlineStr">
        <is>
          <t>GRUPOS ÉTNICOS - COMUNIDADES NEGRAS</t>
        </is>
      </c>
      <c r="B772" t="inlineStr">
        <is>
          <t>ENCP - DECRETO 1372 DEL 2018</t>
        </is>
      </c>
      <c r="C772" t="inlineStr">
        <is>
          <t>E5 - EL MINISTERIO DE EDUCACIÓN NACIONAL PROMUEVE ESTRATEGIAS QUE GARANTICEN IGUALDAD DE OPORTUNIDADES EN EL ACCESO A EDUCACIÓN DE CALIDAD, EN LOS DISTINTOS NIVELES, INDEPENDIENTEMENTE DE LAS CONDICIONES SOCIOECONÓMICAS DE LOS NIÑOS, NIÑAS, ADOLESCENTES, JÓVENES Y ADULTO DE LAS COMUNIDADES NEGRAS, AFROCOLOMBIANAS, RAIZALES Y PALENQUERAS.</t>
        </is>
      </c>
      <c r="D772" t="n">
        <v>11</v>
      </c>
      <c r="E772" t="n">
        <v>172</v>
      </c>
      <c r="F772" t="n">
        <v>5202</v>
      </c>
      <c r="K772" t="inlineStr">
        <is>
          <t> </t>
        </is>
      </c>
      <c r="M772" t="inlineStr">
        <is>
          <t> </t>
        </is>
      </c>
      <c r="P772" t="inlineStr">
        <is>
          <t> </t>
        </is>
      </c>
      <c r="R772" t="inlineStr">
        <is>
          <t> </t>
        </is>
      </c>
    </row>
    <row r="773">
      <c r="A773" t="inlineStr">
        <is>
          <t>GRUPOS ÉTNICOS - COMUNIDADES NEGRAS</t>
        </is>
      </c>
      <c r="B773" t="inlineStr">
        <is>
          <t>ENCP - DECRETO 1372 DEL 2018</t>
        </is>
      </c>
      <c r="C773"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773" t="n">
        <v>11</v>
      </c>
      <c r="E773" t="n">
        <v>172</v>
      </c>
      <c r="F773" t="n">
        <v>5204</v>
      </c>
      <c r="K773" t="inlineStr">
        <is>
          <t> </t>
        </is>
      </c>
      <c r="M773" t="inlineStr">
        <is>
          <t> </t>
        </is>
      </c>
      <c r="P773" t="inlineStr">
        <is>
          <t> </t>
        </is>
      </c>
      <c r="R773" t="inlineStr">
        <is>
          <t> </t>
        </is>
      </c>
    </row>
    <row r="774">
      <c r="A774" t="inlineStr">
        <is>
          <t>GRUPOS ÉTNICOS - COMUNIDADES NEGRAS</t>
        </is>
      </c>
      <c r="B774" t="inlineStr">
        <is>
          <t>ENCP - DECRETO 1372 DEL 2018</t>
        </is>
      </c>
      <c r="C774"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774" t="n">
        <v>11</v>
      </c>
      <c r="E774" t="n">
        <v>172</v>
      </c>
      <c r="F774" t="n">
        <v>5205</v>
      </c>
      <c r="K774" t="inlineStr">
        <is>
          <t> </t>
        </is>
      </c>
      <c r="M774" t="inlineStr">
        <is>
          <t> </t>
        </is>
      </c>
      <c r="P774" t="inlineStr">
        <is>
          <t> </t>
        </is>
      </c>
      <c r="R774" t="inlineStr">
        <is>
          <t> </t>
        </is>
      </c>
    </row>
    <row r="775">
      <c r="A775" t="inlineStr">
        <is>
          <t>GRUPOS ÉTNICOS - COMUNIDADES NEGRAS</t>
        </is>
      </c>
      <c r="B775" t="inlineStr">
        <is>
          <t>ENCP - DECRETO 1372 DEL 2018</t>
        </is>
      </c>
      <c r="C775" t="inlineStr">
        <is>
          <t>E50 - EL GOBIERNO NACIONAL A TRAVÉS DEL MINISTERIO DE EDUCACIÓN NACIONAL EN CONCERTACIÓN CON LAS COMUNIDADES NEGRAS Y EN EL MARCO DEL PLAN DE LECTURA Y ESCRITURA EN CONTEXTO ESCOLAR, APOYARÁ EL DISEÑO DE TEXTOS EDUCATIVOS EN LENGUAS NATIVAS, Y ADEMÁS TEXTOS QUE RECOJAN LA IDENTIDAD CULTURAL Y LAS HISTORIAS DE LAS COMUNIDADES</t>
        </is>
      </c>
      <c r="D775" t="n">
        <v>11</v>
      </c>
      <c r="E775" t="n">
        <v>172</v>
      </c>
      <c r="F775" t="n">
        <v>5206</v>
      </c>
      <c r="K775" t="inlineStr">
        <is>
          <t> </t>
        </is>
      </c>
      <c r="M775" t="inlineStr">
        <is>
          <t> </t>
        </is>
      </c>
      <c r="P775" t="inlineStr">
        <is>
          <t> </t>
        </is>
      </c>
      <c r="R775" t="inlineStr">
        <is>
          <t> </t>
        </is>
      </c>
    </row>
    <row r="776">
      <c r="A776" t="inlineStr">
        <is>
          <t>GRUPOS ÉTNICOS - COMUNIDADES NEGRAS</t>
        </is>
      </c>
      <c r="B776" t="inlineStr">
        <is>
          <t>ENCP - DECRETO 1372 DEL 2018</t>
        </is>
      </c>
      <c r="C776"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776" t="n">
        <v>11</v>
      </c>
      <c r="E776" t="n">
        <v>172</v>
      </c>
      <c r="F776" t="n">
        <v>5209</v>
      </c>
      <c r="K776" t="inlineStr">
        <is>
          <t> </t>
        </is>
      </c>
      <c r="M776" t="inlineStr">
        <is>
          <t> </t>
        </is>
      </c>
      <c r="P776" t="inlineStr">
        <is>
          <t> </t>
        </is>
      </c>
      <c r="R776" t="inlineStr">
        <is>
          <t> </t>
        </is>
      </c>
    </row>
    <row r="777">
      <c r="A777" t="inlineStr">
        <is>
          <t>GRUPOS ÉTNICOS - COMUNIDADES NEGRAS</t>
        </is>
      </c>
      <c r="B777" t="inlineStr">
        <is>
          <t>ENCP - DECRETO 1372 DEL 2018</t>
        </is>
      </c>
      <c r="C777"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777" t="n">
        <v>11</v>
      </c>
      <c r="E777" t="n">
        <v>172</v>
      </c>
      <c r="F777" t="n">
        <v>5210</v>
      </c>
      <c r="K777" t="inlineStr">
        <is>
          <t> </t>
        </is>
      </c>
      <c r="M777" t="inlineStr">
        <is>
          <t> </t>
        </is>
      </c>
      <c r="P777" t="inlineStr">
        <is>
          <t> </t>
        </is>
      </c>
      <c r="R777" t="inlineStr">
        <is>
          <t> </t>
        </is>
      </c>
    </row>
    <row r="778">
      <c r="A778" t="inlineStr">
        <is>
          <t>GRUPOS ÉTNICOS - COMUNIDADES NEGRAS</t>
        </is>
      </c>
      <c r="B778" t="inlineStr">
        <is>
          <t>ENCP - DECRETO 1372 DEL 2018</t>
        </is>
      </c>
      <c r="C778" t="inlineStr">
        <is>
          <t>E51 - EL MINISTERIO DE EDUCACIÓN NACIONAL FAVORECE EL ACCESO A LAS NUEVAS TECNOLOGÍAS EN LAS INSTITUCIONES ETNOEDUCATIVAS OFICIALES EN TODO EL TERRITORIO NACIONAL QUE CUENTEN CON VIABILIDAD TÉCNICA, PRIORIZANDO LAS ZONAS CON MAYORES NECESIDADES DE LAS COMUNIDADES NEGRAS, AFROCOLOMBIANAS, RAIZAL Y PALENQUERAS.</t>
        </is>
      </c>
      <c r="D778" t="n">
        <v>11</v>
      </c>
      <c r="E778" t="n">
        <v>172</v>
      </c>
      <c r="F778" t="n">
        <v>5211</v>
      </c>
      <c r="K778" t="inlineStr">
        <is>
          <t> </t>
        </is>
      </c>
      <c r="M778" t="inlineStr">
        <is>
          <t> </t>
        </is>
      </c>
      <c r="P778" t="inlineStr">
        <is>
          <t> </t>
        </is>
      </c>
      <c r="R778" t="inlineStr">
        <is>
          <t> </t>
        </is>
      </c>
    </row>
    <row r="779">
      <c r="A779" t="inlineStr">
        <is>
          <t>GRUPOS ÉTNICOS - COMUNIDADES NEGRAS</t>
        </is>
      </c>
      <c r="B779" t="inlineStr">
        <is>
          <t>ENCP - DECRETO 1372 DEL 2018</t>
        </is>
      </c>
      <c r="C779"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79" t="n">
        <v>11</v>
      </c>
      <c r="E779" t="n">
        <v>172</v>
      </c>
      <c r="F779" t="n">
        <v>5212</v>
      </c>
      <c r="K779" t="inlineStr">
        <is>
          <t> </t>
        </is>
      </c>
      <c r="M779" t="inlineStr">
        <is>
          <t> </t>
        </is>
      </c>
      <c r="P779" t="inlineStr">
        <is>
          <t> </t>
        </is>
      </c>
      <c r="R779" t="inlineStr">
        <is>
          <t> </t>
        </is>
      </c>
    </row>
    <row r="780">
      <c r="A780" t="inlineStr">
        <is>
          <t>GRUPOS ÉTNICOS - COMUNIDADES NEGRAS</t>
        </is>
      </c>
      <c r="B780" t="inlineStr">
        <is>
          <t>ENCP - DECRETO 1372 DEL 2018</t>
        </is>
      </c>
      <c r="C780"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0" t="n">
        <v>11</v>
      </c>
      <c r="E780" t="n">
        <v>172</v>
      </c>
      <c r="F780" t="n">
        <v>5213</v>
      </c>
      <c r="K780" t="inlineStr">
        <is>
          <t> </t>
        </is>
      </c>
      <c r="M780" t="inlineStr">
        <is>
          <t> </t>
        </is>
      </c>
      <c r="P780" t="inlineStr">
        <is>
          <t> </t>
        </is>
      </c>
      <c r="R780" t="inlineStr">
        <is>
          <t> </t>
        </is>
      </c>
    </row>
    <row r="781">
      <c r="A781" t="inlineStr">
        <is>
          <t>GRUPOS ÉTNICOS - COMUNIDADES NEGRAS</t>
        </is>
      </c>
      <c r="B781" t="inlineStr">
        <is>
          <t>ENCP - DECRETO 1372 DEL 2018</t>
        </is>
      </c>
      <c r="C781" t="inlineStr">
        <is>
          <t>E52 -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1" t="n">
        <v>11</v>
      </c>
      <c r="E781" t="n">
        <v>172</v>
      </c>
      <c r="F781" t="n">
        <v>5214</v>
      </c>
      <c r="K781" t="inlineStr">
        <is>
          <t> </t>
        </is>
      </c>
      <c r="M781" t="inlineStr">
        <is>
          <t> </t>
        </is>
      </c>
      <c r="P781" t="inlineStr">
        <is>
          <t> </t>
        </is>
      </c>
      <c r="R781" t="inlineStr">
        <is>
          <t> </t>
        </is>
      </c>
    </row>
    <row r="782">
      <c r="A782" t="inlineStr">
        <is>
          <t>GRUPOS ÉTNICOS - COMUNIDADES NEGRAS</t>
        </is>
      </c>
      <c r="B782" t="inlineStr">
        <is>
          <t>ENCP - DECRETO 1372 DEL 2018</t>
        </is>
      </c>
      <c r="C782"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82" t="n">
        <v>11</v>
      </c>
      <c r="E782" t="n">
        <v>172</v>
      </c>
      <c r="F782" t="n">
        <v>5215</v>
      </c>
      <c r="K782" t="inlineStr">
        <is>
          <t> </t>
        </is>
      </c>
      <c r="M782" t="inlineStr">
        <is>
          <t> </t>
        </is>
      </c>
      <c r="P782" t="inlineStr">
        <is>
          <t> </t>
        </is>
      </c>
      <c r="R782" t="inlineStr">
        <is>
          <t> </t>
        </is>
      </c>
    </row>
    <row r="783">
      <c r="A783" t="inlineStr">
        <is>
          <t>GRUPOS ÉTNICOS - COMUNIDADES NEGRAS</t>
        </is>
      </c>
      <c r="B783" t="inlineStr">
        <is>
          <t>ENCP - DECRETO 1372 DEL 2018</t>
        </is>
      </c>
      <c r="C783"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83" t="n">
        <v>11</v>
      </c>
      <c r="E783" t="n">
        <v>172</v>
      </c>
      <c r="F783" t="n">
        <v>5216</v>
      </c>
      <c r="K783" t="inlineStr">
        <is>
          <t> </t>
        </is>
      </c>
      <c r="M783" t="inlineStr">
        <is>
          <t> </t>
        </is>
      </c>
      <c r="P783" t="inlineStr">
        <is>
          <t> </t>
        </is>
      </c>
      <c r="R783" t="inlineStr">
        <is>
          <t> </t>
        </is>
      </c>
    </row>
    <row r="784">
      <c r="A784" t="inlineStr">
        <is>
          <t>GRUPOS ÉTNICOS - COMUNIDADES NEGRAS</t>
        </is>
      </c>
      <c r="B784" t="inlineStr">
        <is>
          <t>ENCP - DECRETO 1372 DEL 2018</t>
        </is>
      </c>
      <c r="C784" t="inlineStr">
        <is>
          <t>E53 -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84" t="n">
        <v>11</v>
      </c>
      <c r="E784" t="n">
        <v>172</v>
      </c>
      <c r="F784" t="n">
        <v>5217</v>
      </c>
      <c r="K784" t="inlineStr">
        <is>
          <t> </t>
        </is>
      </c>
      <c r="M784" t="inlineStr">
        <is>
          <t> </t>
        </is>
      </c>
      <c r="P784" t="inlineStr">
        <is>
          <t> </t>
        </is>
      </c>
      <c r="R784" t="inlineStr">
        <is>
          <t> </t>
        </is>
      </c>
    </row>
    <row r="785">
      <c r="A785" t="inlineStr">
        <is>
          <t>GRUPOS ÉTNICOS - COMUNIDADES NEGRAS</t>
        </is>
      </c>
      <c r="B785" t="inlineStr">
        <is>
          <t>ENCP - DECRETO 1372 DEL 2018</t>
        </is>
      </c>
      <c r="C785"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5" t="n">
        <v>11</v>
      </c>
      <c r="E785" t="n">
        <v>172</v>
      </c>
      <c r="F785" t="n">
        <v>5218</v>
      </c>
      <c r="K785" t="inlineStr">
        <is>
          <t> </t>
        </is>
      </c>
      <c r="M785" t="inlineStr">
        <is>
          <t> </t>
        </is>
      </c>
      <c r="P785" t="inlineStr">
        <is>
          <t> </t>
        </is>
      </c>
      <c r="R785" t="inlineStr">
        <is>
          <t> </t>
        </is>
      </c>
    </row>
    <row r="786">
      <c r="A786" t="inlineStr">
        <is>
          <t>GRUPOS ÉTNICOS - COMUNIDADES NEGRAS</t>
        </is>
      </c>
      <c r="B786" t="inlineStr">
        <is>
          <t>ENCP - DECRETO 1372 DEL 2018</t>
        </is>
      </c>
      <c r="C786"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6" t="n">
        <v>11</v>
      </c>
      <c r="E786" t="n">
        <v>172</v>
      </c>
      <c r="F786" t="n">
        <v>5219</v>
      </c>
      <c r="K786" t="inlineStr">
        <is>
          <t> </t>
        </is>
      </c>
      <c r="M786" t="inlineStr">
        <is>
          <t> </t>
        </is>
      </c>
      <c r="P786" t="inlineStr">
        <is>
          <t> </t>
        </is>
      </c>
      <c r="R786" t="inlineStr">
        <is>
          <t> </t>
        </is>
      </c>
    </row>
    <row r="787">
      <c r="A787" t="inlineStr">
        <is>
          <t>GRUPOS ÉTNICOS - COMUNIDADES NEGRAS</t>
        </is>
      </c>
      <c r="B787" t="inlineStr">
        <is>
          <t>ENCP - DECRETO 1372 DEL 2018</t>
        </is>
      </c>
      <c r="C787" t="inlineStr">
        <is>
          <t>E54 -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7" t="n">
        <v>11</v>
      </c>
      <c r="E787" t="n">
        <v>172</v>
      </c>
      <c r="F787" t="n">
        <v>5220</v>
      </c>
      <c r="K787" t="inlineStr">
        <is>
          <t> </t>
        </is>
      </c>
      <c r="M787" t="inlineStr">
        <is>
          <t> </t>
        </is>
      </c>
      <c r="P787" t="inlineStr">
        <is>
          <t> </t>
        </is>
      </c>
      <c r="R787" t="inlineStr">
        <is>
          <t> </t>
        </is>
      </c>
    </row>
    <row r="788">
      <c r="A788" t="inlineStr">
        <is>
          <t>GRUPOS ÉTNICOS - COMUNIDADES NEGRAS</t>
        </is>
      </c>
      <c r="B788" t="inlineStr">
        <is>
          <t>ENCP - DECRETO 1372 DEL 2018</t>
        </is>
      </c>
      <c r="C788"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8" t="n">
        <v>11</v>
      </c>
      <c r="E788" t="n">
        <v>172</v>
      </c>
      <c r="F788" t="n">
        <v>5222</v>
      </c>
      <c r="K788" t="inlineStr">
        <is>
          <t> </t>
        </is>
      </c>
      <c r="M788" t="inlineStr">
        <is>
          <t> </t>
        </is>
      </c>
      <c r="P788" t="inlineStr">
        <is>
          <t> </t>
        </is>
      </c>
      <c r="R788" t="inlineStr">
        <is>
          <t> </t>
        </is>
      </c>
    </row>
    <row r="789">
      <c r="A789" t="inlineStr">
        <is>
          <t>GRUPOS ÉTNICOS - COMUNIDADES NEGRAS</t>
        </is>
      </c>
      <c r="B789" t="inlineStr">
        <is>
          <t>ENCP - DECRETO 1372 DEL 2018</t>
        </is>
      </c>
      <c r="C789"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89" t="n">
        <v>11</v>
      </c>
      <c r="E789" t="n">
        <v>172</v>
      </c>
      <c r="F789" t="n">
        <v>5223</v>
      </c>
      <c r="K789" t="inlineStr">
        <is>
          <t> </t>
        </is>
      </c>
      <c r="M789" t="inlineStr">
        <is>
          <t> </t>
        </is>
      </c>
      <c r="P789" t="inlineStr">
        <is>
          <t> </t>
        </is>
      </c>
      <c r="R789" t="inlineStr">
        <is>
          <t> </t>
        </is>
      </c>
    </row>
    <row r="790">
      <c r="A790" t="inlineStr">
        <is>
          <t>GRUPOS ÉTNICOS - COMUNIDADES NEGRAS</t>
        </is>
      </c>
      <c r="B790" t="inlineStr">
        <is>
          <t>ENCP - DECRETO 1372 DEL 2018</t>
        </is>
      </c>
      <c r="C790" t="inlineStr">
        <is>
          <t>E55 - EL MINISTERIO DE EDUCACIÓN NACIONAL REALIZA EL ACOMPAÑAMIENTO TÉCNICO A LAS SOLICITUDES DE CREACIÓN DE INSTITUCIONES DE EDUCACIÓN SUPERIOR ETNOEDUCATIVAS Y UNIVERSIDADES ÉTNICAS PROPIAS DE LAS COMUNIDADES NEGRAS, AFROCOLOMBIANAS, RAIZAL Y PALENQUERAS, EN EL MARCO DEL PROCESO DEFINIDO EN LA NORMATIVIDAD Y LO ESTABLECIDO EN LA LEY 30 DE 1992</t>
        </is>
      </c>
      <c r="D790" t="n">
        <v>11</v>
      </c>
      <c r="E790" t="n">
        <v>172</v>
      </c>
      <c r="F790" t="n">
        <v>5224</v>
      </c>
      <c r="K790" t="inlineStr">
        <is>
          <t> </t>
        </is>
      </c>
      <c r="M790" t="inlineStr">
        <is>
          <t> </t>
        </is>
      </c>
      <c r="P790" t="inlineStr">
        <is>
          <t> </t>
        </is>
      </c>
      <c r="R790" t="inlineStr">
        <is>
          <t> </t>
        </is>
      </c>
    </row>
    <row r="791">
      <c r="A791" t="inlineStr">
        <is>
          <t>GRUPOS ÉTNICOS - COMUNIDADES NEGRAS</t>
        </is>
      </c>
      <c r="B791" t="inlineStr">
        <is>
          <t>ENCP - DECRETO 1372 DEL 2018</t>
        </is>
      </c>
      <c r="C791"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91" t="n">
        <v>11</v>
      </c>
      <c r="E791" t="n">
        <v>172</v>
      </c>
      <c r="F791" t="n">
        <v>5226</v>
      </c>
      <c r="K791" t="inlineStr">
        <is>
          <t> </t>
        </is>
      </c>
      <c r="M791" t="inlineStr">
        <is>
          <t> </t>
        </is>
      </c>
      <c r="P791" t="inlineStr">
        <is>
          <t> </t>
        </is>
      </c>
      <c r="R791" t="inlineStr">
        <is>
          <t> </t>
        </is>
      </c>
    </row>
    <row r="792">
      <c r="A792" t="inlineStr">
        <is>
          <t>GRUPOS ÉTNICOS - COMUNIDADES NEGRAS</t>
        </is>
      </c>
      <c r="B792" t="inlineStr">
        <is>
          <t>ENCP - DECRETO 1372 DEL 2018</t>
        </is>
      </c>
      <c r="C792"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92" t="n">
        <v>11</v>
      </c>
      <c r="E792" t="n">
        <v>172</v>
      </c>
      <c r="F792" t="n">
        <v>5227</v>
      </c>
      <c r="K792" t="inlineStr">
        <is>
          <t> </t>
        </is>
      </c>
      <c r="M792" t="inlineStr">
        <is>
          <t> </t>
        </is>
      </c>
      <c r="P792" t="inlineStr">
        <is>
          <t> </t>
        </is>
      </c>
      <c r="R792" t="inlineStr">
        <is>
          <t> </t>
        </is>
      </c>
    </row>
    <row r="793">
      <c r="A793" t="inlineStr">
        <is>
          <t>GRUPOS ÉTNICOS - COMUNIDADES NEGRAS</t>
        </is>
      </c>
      <c r="B793" t="inlineStr">
        <is>
          <t>ENCP - DECRETO 1372 DEL 2018</t>
        </is>
      </c>
      <c r="C793" t="inlineStr">
        <is>
          <t>E57 - EL GOBIERNO NACIONAL FORTALECERÁ FINANCIERAMENTE A LAS UNIVERSIDADES PÚBLICAS CON MAYOR PRESENCIA DE COMUNIDADES NEGRAS, AFROCOLOMBIANAS, RAIZAL Y PALENQUERAS (UNIVERSIDAD DEL PACIFICO, UNIVERSIDAD DE CARTAGENA UNIVERSIDAD TECNOLÓGICA DEL CHOCÓ, UNIVERSIDAD DEL VALLE Y UNIVERSIDAD DEL ATLÁNTICO) EN EL MARCO DEL ACUERDO DE LA MESA DE DIALOGO PARA LA CONSTRUCCIÓN DE ACUERDOS PARA LA EDUCACIÓN SUPERIOR PÚBLICA CON MAYORES RECURSOS DEL PRESUPUESTO GENERAL Y DEL SISTEMA GENERAL DE REGALÍAS</t>
        </is>
      </c>
      <c r="D793" t="n">
        <v>11</v>
      </c>
      <c r="E793" t="n">
        <v>172</v>
      </c>
      <c r="F793" t="n">
        <v>5228</v>
      </c>
      <c r="K793" t="inlineStr">
        <is>
          <t> </t>
        </is>
      </c>
      <c r="M793" t="inlineStr">
        <is>
          <t> </t>
        </is>
      </c>
      <c r="P793" t="inlineStr">
        <is>
          <t> </t>
        </is>
      </c>
      <c r="R793" t="inlineStr">
        <is>
          <t> </t>
        </is>
      </c>
    </row>
    <row r="794">
      <c r="A794" t="inlineStr">
        <is>
          <t>GRUPOS ÉTNICOS - COMUNIDADES NEGRAS</t>
        </is>
      </c>
      <c r="B794" t="inlineStr">
        <is>
          <t>ENCP - DECRETO 1372 DEL 2018</t>
        </is>
      </c>
      <c r="C794"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794" t="n">
        <v>11</v>
      </c>
      <c r="E794" t="n">
        <v>172</v>
      </c>
      <c r="F794" t="n">
        <v>5229</v>
      </c>
      <c r="K794" t="inlineStr">
        <is>
          <t> </t>
        </is>
      </c>
      <c r="M794" t="inlineStr">
        <is>
          <t> </t>
        </is>
      </c>
      <c r="P794" t="inlineStr">
        <is>
          <t> </t>
        </is>
      </c>
      <c r="R794" t="inlineStr">
        <is>
          <t> </t>
        </is>
      </c>
    </row>
    <row r="795">
      <c r="A795" t="inlineStr">
        <is>
          <t>GRUPOS ÉTNICOS - COMUNIDADES NEGRAS</t>
        </is>
      </c>
      <c r="B795" t="inlineStr">
        <is>
          <t>ENCP - DECRETO 1372 DEL 2018</t>
        </is>
      </c>
      <c r="C795"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795" t="n">
        <v>11</v>
      </c>
      <c r="E795" t="n">
        <v>172</v>
      </c>
      <c r="F795" t="n">
        <v>5230</v>
      </c>
      <c r="K795" t="inlineStr">
        <is>
          <t> </t>
        </is>
      </c>
      <c r="M795" t="inlineStr">
        <is>
          <t> </t>
        </is>
      </c>
      <c r="P795" t="inlineStr">
        <is>
          <t> </t>
        </is>
      </c>
      <c r="R795" t="inlineStr">
        <is>
          <t> </t>
        </is>
      </c>
    </row>
    <row r="796">
      <c r="A796" t="inlineStr">
        <is>
          <t>GRUPOS ÉTNICOS - COMUNIDADES NEGRAS</t>
        </is>
      </c>
      <c r="B796" t="inlineStr">
        <is>
          <t>ENCP - DECRETO 1372 DEL 2018</t>
        </is>
      </c>
      <c r="C796" t="inlineStr">
        <is>
          <t>E58 - DADO QUE LA OFERTA LA DEFINEN LA UNIVERSIDAD CON BASE EN SU CAPACIDAD DE ATENCIÓN, DESDE EL VICEMINISTERIO DE EDUCACIÓN SUPERIOR SE LLEVAN PROPUESTAS A LOS CONSEJOS SUPERIORES DE LAS IES PÚBLICAS PARA QUE, EN EL MARCO DE LA AUTONOMÍA UNIVERSITARIA, SE ESTUDIE LA POSIBILIDAD DE AUMENTAR LOS CUPOS PARA LA POBLACIÓN DE COMUNIDADES NEGRAS, AFROCOLOMBIANAS, RAIZAL Y PALENQUERAS</t>
        </is>
      </c>
      <c r="D796" t="n">
        <v>11</v>
      </c>
      <c r="E796" t="n">
        <v>172</v>
      </c>
      <c r="F796" t="n">
        <v>5231</v>
      </c>
      <c r="K796" t="inlineStr">
        <is>
          <t> </t>
        </is>
      </c>
      <c r="M796" t="inlineStr">
        <is>
          <t> </t>
        </is>
      </c>
      <c r="P796" t="inlineStr">
        <is>
          <t> </t>
        </is>
      </c>
      <c r="R796" t="inlineStr">
        <is>
          <t> </t>
        </is>
      </c>
    </row>
    <row r="797">
      <c r="A797" t="inlineStr">
        <is>
          <t>GRUPOS ÉTNICOS - COMUNIDADES NEGRAS</t>
        </is>
      </c>
      <c r="B797" t="inlineStr">
        <is>
          <t>ENCP - DECRETO 1372 DEL 2018</t>
        </is>
      </c>
      <c r="C797" t="inlineStr">
        <is>
          <t>E59 - EL GOBIERNO NACIONAL DINAMIZA, PROMOVERÁ EL ACCESO Y PERMANENCIA DE COMUNIDADES NEGRAS AFROCOLOMBIANAS, RAIZAL Y PALENQUERAS VÍCTIMAS DEL CONFLICTO.</t>
        </is>
      </c>
      <c r="D797" t="n">
        <v>11</v>
      </c>
      <c r="E797" t="n">
        <v>172</v>
      </c>
      <c r="F797" t="n">
        <v>5232</v>
      </c>
      <c r="K797" t="inlineStr">
        <is>
          <t> </t>
        </is>
      </c>
      <c r="M797" t="inlineStr">
        <is>
          <t> </t>
        </is>
      </c>
      <c r="P797" t="inlineStr">
        <is>
          <t> </t>
        </is>
      </c>
      <c r="R797" t="inlineStr">
        <is>
          <t> </t>
        </is>
      </c>
    </row>
    <row r="798">
      <c r="A798" t="inlineStr">
        <is>
          <t>GRUPOS ÉTNICOS - COMUNIDADES NEGRAS</t>
        </is>
      </c>
      <c r="B798" t="inlineStr">
        <is>
          <t>ENCP - DECRETO 1372 DEL 2018</t>
        </is>
      </c>
      <c r="C798" t="inlineStr">
        <is>
          <t>E59 - EL GOBIERNO NACIONAL DINAMIZA, PROMOVERÁ EL ACCESO Y PERMANENCIA DE COMUNIDADES NEGRAS AFROCOLOMBIANAS, RAIZAL Y PALENQUERAS VÍCTIMAS DEL CONFLICTO.</t>
        </is>
      </c>
      <c r="D798" t="n">
        <v>11</v>
      </c>
      <c r="E798" t="n">
        <v>172</v>
      </c>
      <c r="F798" t="n">
        <v>5233</v>
      </c>
      <c r="K798" t="inlineStr">
        <is>
          <t> </t>
        </is>
      </c>
      <c r="M798" t="inlineStr">
        <is>
          <t> </t>
        </is>
      </c>
      <c r="P798" t="inlineStr">
        <is>
          <t> </t>
        </is>
      </c>
      <c r="R798" t="inlineStr">
        <is>
          <t> </t>
        </is>
      </c>
    </row>
    <row r="799">
      <c r="A799" t="inlineStr">
        <is>
          <t>GRUPOS ÉTNICOS - COMUNIDADES NEGRAS</t>
        </is>
      </c>
      <c r="B799" t="inlineStr">
        <is>
          <t>ENCP - DECRETO 1372 DEL 2018</t>
        </is>
      </c>
      <c r="C799" t="inlineStr">
        <is>
          <t>E59 - EL GOBIERNO NACIONAL DINAMIZA, PROMOVERÁ EL ACCESO Y PERMANENCIA DE COMUNIDADES NEGRAS AFROCOLOMBIANAS, RAIZAL Y PALENQUERAS VÍCTIMAS DEL CONFLICTO.</t>
        </is>
      </c>
      <c r="D799" t="n">
        <v>11</v>
      </c>
      <c r="E799" t="n">
        <v>172</v>
      </c>
      <c r="F799" t="n">
        <v>5234</v>
      </c>
      <c r="K799" t="inlineStr">
        <is>
          <t> </t>
        </is>
      </c>
      <c r="M799" t="inlineStr">
        <is>
          <t> </t>
        </is>
      </c>
      <c r="P799" t="inlineStr">
        <is>
          <t> </t>
        </is>
      </c>
      <c r="R799" t="inlineStr">
        <is>
          <t> </t>
        </is>
      </c>
    </row>
    <row r="800">
      <c r="A800" t="inlineStr">
        <is>
          <t>GRUPOS ÉTNICOS - COMUNIDADES NEGRAS</t>
        </is>
      </c>
      <c r="B800" t="inlineStr">
        <is>
          <t>ENCP - DECRETO 1372 DEL 2018</t>
        </is>
      </c>
      <c r="C800"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800" t="n">
        <v>11</v>
      </c>
      <c r="E800" t="n">
        <v>172</v>
      </c>
      <c r="F800" t="n">
        <v>5236</v>
      </c>
      <c r="K800" t="inlineStr">
        <is>
          <t> </t>
        </is>
      </c>
      <c r="M800" t="inlineStr">
        <is>
          <t> </t>
        </is>
      </c>
      <c r="P800" t="inlineStr">
        <is>
          <t> </t>
        </is>
      </c>
      <c r="R800" t="inlineStr">
        <is>
          <t> </t>
        </is>
      </c>
    </row>
    <row r="801">
      <c r="A801" t="inlineStr">
        <is>
          <t>GRUPOS ÉTNICOS - COMUNIDADES NEGRAS</t>
        </is>
      </c>
      <c r="B801" t="inlineStr">
        <is>
          <t>ENCP - DECRETO 1372 DEL 2018</t>
        </is>
      </c>
      <c r="C801"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801" t="n">
        <v>11</v>
      </c>
      <c r="E801" t="n">
        <v>172</v>
      </c>
      <c r="F801" t="n">
        <v>5237</v>
      </c>
      <c r="K801" t="inlineStr">
        <is>
          <t> </t>
        </is>
      </c>
      <c r="M801" t="inlineStr">
        <is>
          <t> </t>
        </is>
      </c>
      <c r="P801" t="inlineStr">
        <is>
          <t> </t>
        </is>
      </c>
      <c r="R801" t="inlineStr">
        <is>
          <t> </t>
        </is>
      </c>
    </row>
    <row r="802">
      <c r="A802" t="inlineStr">
        <is>
          <t>GRUPOS ÉTNICOS - COMUNIDADES NEGRAS</t>
        </is>
      </c>
      <c r="B802" t="inlineStr">
        <is>
          <t>ENCP - DECRETO 1372 DEL 2018</t>
        </is>
      </c>
      <c r="C802" t="inlineStr">
        <is>
          <t>E6 - EL MINISTERIO DE EDUCACIÓN NACIONAL, CONSTRUYE LINEAMIENTOS TÉCNICOS Y FINANCIEROS PARA LA CONSTRUCCIÓN DE LAS CANASTAS EDUCATIVAS EN LAS ENTIDADES TERRITORIALES EN LAS QUE EXISTAN TERRITORIOS COLECTIVOS, TRADICIONALES Y/O ANCESTRALES Y ZONAS URBANAS DE ASENTAMIENTO DE COMUNIDADES NEGRAS, AFROCOLOMBIANAS, RAIZALES Y PALENQUERAS. ESTOS LINEAMIENTOS SERÁN CONCERTADOS DESDE LAS ENTIDADES TERRITORIALES CON LAS COMUNIDADES NEGRAS, AFROCOLOMBIANAS, RAIZALES Y PALENQUERAS</t>
        </is>
      </c>
      <c r="D802" t="n">
        <v>11</v>
      </c>
      <c r="E802" t="n">
        <v>172</v>
      </c>
      <c r="F802" t="n">
        <v>5238</v>
      </c>
      <c r="K802" t="inlineStr">
        <is>
          <t> </t>
        </is>
      </c>
      <c r="M802" t="inlineStr">
        <is>
          <t> </t>
        </is>
      </c>
      <c r="P802" t="inlineStr">
        <is>
          <t> </t>
        </is>
      </c>
      <c r="R802" t="inlineStr">
        <is>
          <t> </t>
        </is>
      </c>
    </row>
    <row r="803">
      <c r="A803" t="inlineStr">
        <is>
          <t>GRUPOS ÉTNICOS - COMUNIDADES NEGRAS</t>
        </is>
      </c>
      <c r="B803" t="inlineStr">
        <is>
          <t>ENCP - DECRETO 1372 DEL 2018</t>
        </is>
      </c>
      <c r="C803"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803" t="n">
        <v>11</v>
      </c>
      <c r="E803" t="n">
        <v>172</v>
      </c>
      <c r="F803" t="n">
        <v>5240</v>
      </c>
      <c r="K803" t="inlineStr">
        <is>
          <t> </t>
        </is>
      </c>
      <c r="M803" t="inlineStr">
        <is>
          <t> </t>
        </is>
      </c>
      <c r="P803" t="inlineStr">
        <is>
          <t> </t>
        </is>
      </c>
      <c r="R803" t="inlineStr">
        <is>
          <t> </t>
        </is>
      </c>
    </row>
    <row r="804">
      <c r="A804" t="inlineStr">
        <is>
          <t>GRUPOS ÉTNICOS - COMUNIDADES NEGRAS</t>
        </is>
      </c>
      <c r="B804" t="inlineStr">
        <is>
          <t>ENCP - DECRETO 1372 DEL 2018</t>
        </is>
      </c>
      <c r="C804"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804" t="n">
        <v>11</v>
      </c>
      <c r="E804" t="n">
        <v>172</v>
      </c>
      <c r="F804" t="n">
        <v>5241</v>
      </c>
      <c r="K804" t="inlineStr">
        <is>
          <t> </t>
        </is>
      </c>
      <c r="M804" t="inlineStr">
        <is>
          <t> </t>
        </is>
      </c>
      <c r="P804" t="inlineStr">
        <is>
          <t> </t>
        </is>
      </c>
      <c r="R804" t="inlineStr">
        <is>
          <t> </t>
        </is>
      </c>
    </row>
    <row r="805">
      <c r="A805" t="inlineStr">
        <is>
          <t>GRUPOS ÉTNICOS - COMUNIDADES NEGRAS</t>
        </is>
      </c>
      <c r="B805" t="inlineStr">
        <is>
          <t>ENCP - DECRETO 1372 DEL 2018</t>
        </is>
      </c>
      <c r="C805" t="inlineStr">
        <is>
          <t>E61 - EL MINISTERIO DE EDUCACIÓN NACIONAL PRESENTARA ESTRATEGIAS A LOS CONSEJOS SUPERIORES DE LAS INSTITUCIONES DE EDUCACIÓN SUPERIOR PÚBLICAS, PARA QUE EN EL MARCO DE LA AUTONOMÍA UNIVERSITARIA, SE ESTUDIE LA POSIBILIDAD DE CREAR EL PROGRAMA TÉCNICO DE MÉDICOS TRADICIONALES, PARTEROS, SOBANDEROS, Y DEMÁS SANADORES DE LOS TERRITORIOS DE COMUNIDADES NEGRAS AFROCOLOMBIANAS, RAIZAL Y PALENQUERAS</t>
        </is>
      </c>
      <c r="D805" t="n">
        <v>11</v>
      </c>
      <c r="E805" t="n">
        <v>172</v>
      </c>
      <c r="F805" t="n">
        <v>5242</v>
      </c>
      <c r="K805" t="inlineStr">
        <is>
          <t> </t>
        </is>
      </c>
      <c r="M805" t="inlineStr">
        <is>
          <t> </t>
        </is>
      </c>
      <c r="P805" t="inlineStr">
        <is>
          <t> </t>
        </is>
      </c>
      <c r="R805" t="inlineStr">
        <is>
          <t> </t>
        </is>
      </c>
    </row>
    <row r="806">
      <c r="A806" t="inlineStr">
        <is>
          <t>GRUPOS ÉTNICOS - COMUNIDADES NEGRAS</t>
        </is>
      </c>
      <c r="B806" t="inlineStr">
        <is>
          <t>ENCP - DECRETO 1372 DEL 2018</t>
        </is>
      </c>
      <c r="C806"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806" t="n">
        <v>11</v>
      </c>
      <c r="E806" t="n">
        <v>172</v>
      </c>
      <c r="F806" t="n">
        <v>5245</v>
      </c>
      <c r="K806" t="inlineStr">
        <is>
          <t> </t>
        </is>
      </c>
      <c r="M806" t="inlineStr">
        <is>
          <t> </t>
        </is>
      </c>
      <c r="P806" t="inlineStr">
        <is>
          <t> </t>
        </is>
      </c>
      <c r="R806" t="inlineStr">
        <is>
          <t> </t>
        </is>
      </c>
    </row>
    <row r="807">
      <c r="A807" t="inlineStr">
        <is>
          <t>GRUPOS ÉTNICOS - COMUNIDADES NEGRAS</t>
        </is>
      </c>
      <c r="B807" t="inlineStr">
        <is>
          <t>ENCP - DECRETO 1372 DEL 2018</t>
        </is>
      </c>
      <c r="C807"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807" t="n">
        <v>11</v>
      </c>
      <c r="E807" t="n">
        <v>172</v>
      </c>
      <c r="F807" t="n">
        <v>5246</v>
      </c>
      <c r="K807" t="inlineStr">
        <is>
          <t> </t>
        </is>
      </c>
      <c r="M807" t="inlineStr">
        <is>
          <t> </t>
        </is>
      </c>
      <c r="P807" t="inlineStr">
        <is>
          <t> </t>
        </is>
      </c>
      <c r="R807" t="inlineStr">
        <is>
          <t> </t>
        </is>
      </c>
    </row>
    <row r="808">
      <c r="A808" t="inlineStr">
        <is>
          <t>GRUPOS ÉTNICOS - COMUNIDADES NEGRAS</t>
        </is>
      </c>
      <c r="B808" t="inlineStr">
        <is>
          <t>ENCP - DECRETO 1372 DEL 2018</t>
        </is>
      </c>
      <c r="C808" t="inlineStr">
        <is>
          <t xml:space="preserve">E62 - EL MINISTERIO DE EDUCACIÓN PROMOVERÁ CON LA ENTIDAD TERRITORIAL CERTIFICADA DE SAN ANDRÉS, PROVIDENCIA Y SANTA CATALINA EL DESARROLLO DE UN PROGRAMA DE FORTALECIMIENTO DE LOS SABERES ANCESTRALES RAIZALES A FIN DE PROMOVER RECONOCIMIENTO Y SOSTENIBILIDAD, A TRAVÉS DE LA FORMULACIÓN, DISEÑO E IMPLEMENTACIÓN DE PROYECTOS ETNOEDUCATIVOS </t>
        </is>
      </c>
      <c r="D808" t="n">
        <v>11</v>
      </c>
      <c r="E808" t="n">
        <v>172</v>
      </c>
      <c r="F808" t="n">
        <v>5247</v>
      </c>
      <c r="K808" t="inlineStr">
        <is>
          <t> </t>
        </is>
      </c>
      <c r="M808" t="inlineStr">
        <is>
          <t> </t>
        </is>
      </c>
      <c r="P808" t="inlineStr">
        <is>
          <t> </t>
        </is>
      </c>
      <c r="R808" t="inlineStr">
        <is>
          <t> </t>
        </is>
      </c>
    </row>
    <row r="809">
      <c r="A809" t="inlineStr">
        <is>
          <t>GRUPOS ÉTNICOS - COMUNIDADES NEGRAS</t>
        </is>
      </c>
      <c r="B809" t="inlineStr">
        <is>
          <t>ENCP - DECRETO 1372 DEL 2018</t>
        </is>
      </c>
      <c r="C809"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809" t="n">
        <v>11</v>
      </c>
      <c r="E809" t="n">
        <v>172</v>
      </c>
      <c r="F809" t="n">
        <v>5248</v>
      </c>
      <c r="K809" t="inlineStr">
        <is>
          <t> </t>
        </is>
      </c>
      <c r="M809" t="inlineStr">
        <is>
          <t> </t>
        </is>
      </c>
      <c r="P809" t="inlineStr">
        <is>
          <t> </t>
        </is>
      </c>
      <c r="R809" t="inlineStr">
        <is>
          <t> </t>
        </is>
      </c>
    </row>
    <row r="810">
      <c r="A810" t="inlineStr">
        <is>
          <t>GRUPOS ÉTNICOS - COMUNIDADES NEGRAS</t>
        </is>
      </c>
      <c r="B810" t="inlineStr">
        <is>
          <t>ENCP - DECRETO 1372 DEL 2018</t>
        </is>
      </c>
      <c r="C810"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810" t="n">
        <v>11</v>
      </c>
      <c r="E810" t="n">
        <v>172</v>
      </c>
      <c r="F810" t="n">
        <v>5249</v>
      </c>
      <c r="K810" t="inlineStr">
        <is>
          <t> </t>
        </is>
      </c>
      <c r="M810" t="inlineStr">
        <is>
          <t> </t>
        </is>
      </c>
      <c r="P810" t="inlineStr">
        <is>
          <t> </t>
        </is>
      </c>
      <c r="R810" t="inlineStr">
        <is>
          <t> </t>
        </is>
      </c>
    </row>
    <row r="811">
      <c r="A811" t="inlineStr">
        <is>
          <t>GRUPOS ÉTNICOS - COMUNIDADES NEGRAS</t>
        </is>
      </c>
      <c r="B811" t="inlineStr">
        <is>
          <t>ENCP - DECRETO 1372 DEL 2018</t>
        </is>
      </c>
      <c r="C811" t="inlineStr">
        <is>
          <t>E63 - EL MINISTERIO DE EDUCACIÓN NACIONAL PROMOVERÁ CON LA ENTIDAD TÉCNICA CERTIFICADA, DE SAN ANDRÉS, PROVIDENCIA Y SANTA CATALINA EL DESARROLLO DE UN PROGRAMA DE FORMACIÓN DOCENTE QUE PERMITA EL FORTALECIMIENTO DE LOS SABERES ANCESTRALES DEL PUEBLO RAIZAL EN LOS DOCENTES Y DIRECTIVOS DOCENTES ETNOEDUCADORES QUE PERMITAN TRANSFORMAR SU PRÁCTICA PEDAGÓGICA.</t>
        </is>
      </c>
      <c r="D811" t="n">
        <v>11</v>
      </c>
      <c r="E811" t="n">
        <v>172</v>
      </c>
      <c r="F811" t="n">
        <v>5250</v>
      </c>
      <c r="K811" t="inlineStr">
        <is>
          <t> </t>
        </is>
      </c>
      <c r="M811" t="inlineStr">
        <is>
          <t> </t>
        </is>
      </c>
      <c r="P811" t="inlineStr">
        <is>
          <t> </t>
        </is>
      </c>
      <c r="R811" t="inlineStr">
        <is>
          <t> </t>
        </is>
      </c>
    </row>
    <row r="812">
      <c r="A812" t="inlineStr">
        <is>
          <t>GRUPOS ÉTNICOS - COMUNIDADES NEGRAS</t>
        </is>
      </c>
      <c r="B812" t="inlineStr">
        <is>
          <t>ENCP - DECRETO 1372 DEL 2018</t>
        </is>
      </c>
      <c r="C812"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812" t="n">
        <v>11</v>
      </c>
      <c r="E812" t="n">
        <v>172</v>
      </c>
      <c r="F812" t="n">
        <v>5252</v>
      </c>
      <c r="K812" t="inlineStr">
        <is>
          <t> </t>
        </is>
      </c>
      <c r="M812" t="inlineStr">
        <is>
          <t> </t>
        </is>
      </c>
      <c r="P812" t="inlineStr">
        <is>
          <t> </t>
        </is>
      </c>
      <c r="R812" t="inlineStr">
        <is>
          <t> </t>
        </is>
      </c>
    </row>
    <row r="813">
      <c r="A813" t="inlineStr">
        <is>
          <t>GRUPOS ÉTNICOS - COMUNIDADES NEGRAS</t>
        </is>
      </c>
      <c r="B813" t="inlineStr">
        <is>
          <t>ENCP - DECRETO 1372 DEL 2018</t>
        </is>
      </c>
      <c r="C813"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813" t="n">
        <v>11</v>
      </c>
      <c r="E813" t="n">
        <v>172</v>
      </c>
      <c r="F813" t="n">
        <v>5253</v>
      </c>
      <c r="K813" t="inlineStr">
        <is>
          <t> </t>
        </is>
      </c>
      <c r="M813" t="inlineStr">
        <is>
          <t> </t>
        </is>
      </c>
      <c r="P813" t="inlineStr">
        <is>
          <t> </t>
        </is>
      </c>
      <c r="R813" t="inlineStr">
        <is>
          <t> </t>
        </is>
      </c>
    </row>
    <row r="814">
      <c r="A814" t="inlineStr">
        <is>
          <t>GRUPOS ÉTNICOS - COMUNIDADES NEGRAS</t>
        </is>
      </c>
      <c r="B814" t="inlineStr">
        <is>
          <t>ENCP - DECRETO 1372 DEL 2018</t>
        </is>
      </c>
      <c r="C814" t="inlineStr">
        <is>
          <t>E64 - EL MINISTERIO DE EDUCACIÓN NACIONAL DESARROLLA EN EL MARCO DE LA POLÍTICA DE ALIMENTACIÓN ESCOLAR, UN CAPÍTULO DE ALIMENTACIÓN DIFERENCIAL NEGRA, AFROCOLOMBIANA, RAIZAL Y PALENQUERA EN EL RECONOCIMIENTO DE ALIMENTOS Y GASTRONOMÍA PROPIA DE LA CULTURA, CONCERTADA CON LA COMUNIDAD</t>
        </is>
      </c>
      <c r="D814" t="n">
        <v>11</v>
      </c>
      <c r="E814" t="n">
        <v>172</v>
      </c>
      <c r="F814" t="n">
        <v>5254</v>
      </c>
      <c r="K814" t="inlineStr">
        <is>
          <t> </t>
        </is>
      </c>
      <c r="M814" t="inlineStr">
        <is>
          <t> </t>
        </is>
      </c>
      <c r="P814" t="inlineStr">
        <is>
          <t> </t>
        </is>
      </c>
      <c r="R814" t="inlineStr">
        <is>
          <t> </t>
        </is>
      </c>
    </row>
    <row r="815">
      <c r="A815" t="inlineStr">
        <is>
          <t>GRUPOS ÉTNICOS - COMUNIDADES NEGRAS</t>
        </is>
      </c>
      <c r="B815" t="inlineStr">
        <is>
          <t>ENCP - DECRETO 1372 DEL 2018</t>
        </is>
      </c>
      <c r="C815"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815" t="n">
        <v>11</v>
      </c>
      <c r="E815" t="n">
        <v>172</v>
      </c>
      <c r="F815" t="n">
        <v>5255</v>
      </c>
      <c r="K815" t="inlineStr">
        <is>
          <t> </t>
        </is>
      </c>
      <c r="M815" t="inlineStr">
        <is>
          <t> </t>
        </is>
      </c>
      <c r="P815" t="inlineStr">
        <is>
          <t> </t>
        </is>
      </c>
      <c r="R815" t="inlineStr">
        <is>
          <t> </t>
        </is>
      </c>
    </row>
    <row r="816">
      <c r="A816" t="inlineStr">
        <is>
          <t>GRUPOS ÉTNICOS - COMUNIDADES NEGRAS</t>
        </is>
      </c>
      <c r="B816" t="inlineStr">
        <is>
          <t>ENCP - DECRETO 1372 DEL 2018</t>
        </is>
      </c>
      <c r="C816"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816" t="n">
        <v>11</v>
      </c>
      <c r="E816" t="n">
        <v>172</v>
      </c>
      <c r="F816" t="n">
        <v>5256</v>
      </c>
      <c r="K816" t="inlineStr">
        <is>
          <t> </t>
        </is>
      </c>
      <c r="M816" t="inlineStr">
        <is>
          <t> </t>
        </is>
      </c>
      <c r="P816" t="inlineStr">
        <is>
          <t> </t>
        </is>
      </c>
      <c r="R816" t="inlineStr">
        <is>
          <t> </t>
        </is>
      </c>
    </row>
    <row r="817">
      <c r="A817" t="inlineStr">
        <is>
          <t>GRUPOS ÉTNICOS - COMUNIDADES NEGRAS</t>
        </is>
      </c>
      <c r="B817" t="inlineStr">
        <is>
          <t>ENCP - DECRETO 1372 DEL 2018</t>
        </is>
      </c>
      <c r="C817" t="inlineStr">
        <is>
          <t>E65 - EL MINISTERIO DE EDUCACIÓN NACIONAL, EN COORDINACIÓN CON LAS COMUNIDADES NEGRA, AFROCOLOMBIANA, RAIZAL Y PALENQUERA Y CON EL ESPACIO NACIONAL DE CONSULTA PREVIA, SE COMPROMETE A REGLAMENTAR E IMPLEMENTAR EL CAPÍTULO SEXTO DE LA LEY 70 DE 1993, ESPECIALMENTE LOS ARTÍCULOS DE SU COMPETENCIA</t>
        </is>
      </c>
      <c r="D817" t="n">
        <v>11</v>
      </c>
      <c r="E817" t="n">
        <v>172</v>
      </c>
      <c r="F817" t="n">
        <v>5257</v>
      </c>
      <c r="K817" t="inlineStr">
        <is>
          <t> </t>
        </is>
      </c>
      <c r="M817" t="inlineStr">
        <is>
          <t> </t>
        </is>
      </c>
      <c r="P817" t="inlineStr">
        <is>
          <t> </t>
        </is>
      </c>
      <c r="R817" t="inlineStr">
        <is>
          <t> </t>
        </is>
      </c>
    </row>
    <row r="818">
      <c r="A818" t="inlineStr">
        <is>
          <t>GRUPOS ÉTNICOS - COMUNIDADES NEGRAS</t>
        </is>
      </c>
      <c r="B818" t="inlineStr">
        <is>
          <t>ENCP - DECRETO 1372 DEL 2018</t>
        </is>
      </c>
      <c r="C818"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818" t="n">
        <v>11</v>
      </c>
      <c r="E818" t="n">
        <v>172</v>
      </c>
      <c r="F818" t="n">
        <v>5259</v>
      </c>
      <c r="K818" t="inlineStr">
        <is>
          <t> </t>
        </is>
      </c>
      <c r="M818" t="inlineStr">
        <is>
          <t> </t>
        </is>
      </c>
      <c r="P818" t="inlineStr">
        <is>
          <t> </t>
        </is>
      </c>
      <c r="R818" t="inlineStr">
        <is>
          <t> </t>
        </is>
      </c>
    </row>
    <row r="819">
      <c r="A819" t="inlineStr">
        <is>
          <t>GRUPOS ÉTNICOS - COMUNIDADES NEGRAS</t>
        </is>
      </c>
      <c r="B819" t="inlineStr">
        <is>
          <t>ENCP - DECRETO 1372 DEL 2018</t>
        </is>
      </c>
      <c r="C819"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819" t="n">
        <v>11</v>
      </c>
      <c r="E819" t="n">
        <v>172</v>
      </c>
      <c r="F819" t="n">
        <v>5260</v>
      </c>
      <c r="K819" t="inlineStr">
        <is>
          <t> </t>
        </is>
      </c>
      <c r="M819" t="inlineStr">
        <is>
          <t> </t>
        </is>
      </c>
      <c r="P819" t="inlineStr">
        <is>
          <t> </t>
        </is>
      </c>
      <c r="R819" t="inlineStr">
        <is>
          <t> </t>
        </is>
      </c>
    </row>
    <row r="820">
      <c r="A820" t="inlineStr">
        <is>
          <t>GRUPOS ÉTNICOS - COMUNIDADES NEGRAS</t>
        </is>
      </c>
      <c r="B820" t="inlineStr">
        <is>
          <t>ENCP - DECRETO 1372 DEL 2018</t>
        </is>
      </c>
      <c r="C820" t="inlineStr">
        <is>
          <t xml:space="preserve">E7 -  EL MINISTERIO DE EDUCACIÓN NACIONAL DE MANERA ARTICULADA E INTERSECTORIAL CON LAS ENTIDADES MIEMBROS DE LA COMISIÓN INTERSECTORIAL DE PRIMERA INFANCIA DEFINIRÁ LA LÍNEA TÉCNICA Y FOMENTARÁ EL ACCESO A SERVICIOS DE EDUCACIÓN INICIAL CON ENFOQUE DIFERENCIAL ÉTNICO DE LAS COMUNIDADES NEGRAS, AFROCOLOMBIANAS, RAIZALES Y PALENQUERAS EN LOS DISTINTOS TERRITORIOS A TRAVÉS DE LA CONSTRUCCIÓN DE REFERENTES CONCEPTUALES, PEDAGÓGICOS Y METODOLÓGICOS QUE PROMUEVAN EL RECONOCIMIENTO DE SU IDENTIDAD CULTURAL Y ANCESTRAL COMO DERECHO FUNDAMENTAL EN SU DESARROLLO INTEGRAL. </t>
        </is>
      </c>
      <c r="D820" t="n">
        <v>11</v>
      </c>
      <c r="E820" t="n">
        <v>172</v>
      </c>
      <c r="F820" t="n">
        <v>5261</v>
      </c>
      <c r="K820" t="inlineStr">
        <is>
          <t> </t>
        </is>
      </c>
      <c r="M820" t="inlineStr">
        <is>
          <t> </t>
        </is>
      </c>
      <c r="P820" t="inlineStr">
        <is>
          <t> </t>
        </is>
      </c>
      <c r="R820" t="inlineStr">
        <is>
          <t> </t>
        </is>
      </c>
    </row>
    <row r="821">
      <c r="A821" t="inlineStr">
        <is>
          <t>GRUPOS ÉTNICOS - COMUNIDADES NEGRAS</t>
        </is>
      </c>
      <c r="B821" t="inlineStr">
        <is>
          <t>ENCP - DECRETO 1372 DEL 2018</t>
        </is>
      </c>
      <c r="C821" t="inlineStr">
        <is>
          <t>E8 - EL MINISTERIO DE EDUCACIÓN NACIONAL IMPLEMENTARÁ PROGRAMAS DE ATENCIÓN EDUCATIVA A COMUNIDADES NEGRAS AFROCOLOMBIANAS RAIZAL Y PALENQUERA EN EL MARCO DE LA POLÍTICA PÚBLICA DE INFANCIA Y ADOLESCENCIA</t>
        </is>
      </c>
      <c r="D821" t="n">
        <v>11</v>
      </c>
      <c r="E821" t="n">
        <v>172</v>
      </c>
      <c r="F821" t="n">
        <v>5268</v>
      </c>
      <c r="K821" t="inlineStr">
        <is>
          <t> </t>
        </is>
      </c>
      <c r="M821" t="inlineStr">
        <is>
          <t> </t>
        </is>
      </c>
      <c r="P821" t="inlineStr">
        <is>
          <t> </t>
        </is>
      </c>
      <c r="R821" t="inlineStr">
        <is>
          <t> </t>
        </is>
      </c>
    </row>
    <row r="822">
      <c r="A822" t="inlineStr">
        <is>
          <t>GRUPOS ÉTNICOS - COMUNIDADES NEGRAS</t>
        </is>
      </c>
      <c r="B822" t="inlineStr">
        <is>
          <t>ENCP - DECRETO 1372 DEL 2018</t>
        </is>
      </c>
      <c r="C822" t="inlineStr">
        <is>
          <t>E8 - EL MINISTERIO DE EDUCACIÓN NACIONAL IMPLEMENTARÁ PROGRAMAS DE ATENCIÓN EDUCATIVA A COMUNIDADES NEGRAS AFROCOLOMBIANAS RAIZAL Y PALENQUERA EN EL MARCO DE LA POLÍTICA PÚBLICA DE INFANCIA Y ADOLESCENCIA</t>
        </is>
      </c>
      <c r="D822" t="n">
        <v>11</v>
      </c>
      <c r="E822" t="n">
        <v>172</v>
      </c>
      <c r="F822" t="n">
        <v>5269</v>
      </c>
      <c r="K822" t="inlineStr">
        <is>
          <t> </t>
        </is>
      </c>
      <c r="M822" t="inlineStr">
        <is>
          <t> </t>
        </is>
      </c>
      <c r="P822" t="inlineStr">
        <is>
          <t> </t>
        </is>
      </c>
      <c r="R822" t="inlineStr">
        <is>
          <t> </t>
        </is>
      </c>
    </row>
    <row r="823">
      <c r="A823" t="inlineStr">
        <is>
          <t>GRUPOS ÉTNICOS - COMUNIDADES NEGRAS</t>
        </is>
      </c>
      <c r="B823" t="inlineStr">
        <is>
          <t>ENCP - DECRETO 1372 DEL 2018</t>
        </is>
      </c>
      <c r="C823" t="inlineStr">
        <is>
          <t>E8 - EL MINISTERIO DE EDUCACIÓN NACIONAL IMPLEMENTARÁ PROGRAMAS DE ATENCIÓN EDUCATIVA A COMUNIDADES NEGRAS AFROCOLOMBIANAS RAIZAL Y PALENQUERA EN EL MARCO DE LA POLÍTICA PÚBLICA DE INFANCIA Y ADOLESCENCIA</t>
        </is>
      </c>
      <c r="D823" t="n">
        <v>11</v>
      </c>
      <c r="E823" t="n">
        <v>172</v>
      </c>
      <c r="F823" t="n">
        <v>5270</v>
      </c>
      <c r="K823" t="inlineStr">
        <is>
          <t> </t>
        </is>
      </c>
      <c r="M823" t="inlineStr">
        <is>
          <t> </t>
        </is>
      </c>
      <c r="P823" t="inlineStr">
        <is>
          <t> </t>
        </is>
      </c>
      <c r="R823" t="inlineStr">
        <is>
          <t> </t>
        </is>
      </c>
    </row>
    <row r="824">
      <c r="A824" t="inlineStr">
        <is>
          <t>GRUPOS ÉTNICOS - COMUNIDADES NEGRAS</t>
        </is>
      </c>
      <c r="B824" t="inlineStr">
        <is>
          <t>ENCP - DECRETO 1372 DEL 2018</t>
        </is>
      </c>
      <c r="C824"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824" t="n">
        <v>11</v>
      </c>
      <c r="E824" t="n">
        <v>172</v>
      </c>
      <c r="F824" t="n">
        <v>5274</v>
      </c>
      <c r="K824" t="inlineStr">
        <is>
          <t> </t>
        </is>
      </c>
      <c r="M824" t="inlineStr">
        <is>
          <t> </t>
        </is>
      </c>
      <c r="P824" t="inlineStr">
        <is>
          <t> </t>
        </is>
      </c>
      <c r="R824" t="inlineStr">
        <is>
          <t> </t>
        </is>
      </c>
    </row>
    <row r="825">
      <c r="A825" t="inlineStr">
        <is>
          <t>GRUPOS ÉTNICOS - COMUNIDADES NEGRAS</t>
        </is>
      </c>
      <c r="B825" t="inlineStr">
        <is>
          <t>ENCP - DECRETO 1372 DEL 2018</t>
        </is>
      </c>
      <c r="C825"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825" t="n">
        <v>11</v>
      </c>
      <c r="E825" t="n">
        <v>172</v>
      </c>
      <c r="F825" t="n">
        <v>5275</v>
      </c>
      <c r="K825" t="inlineStr">
        <is>
          <t> </t>
        </is>
      </c>
      <c r="M825" t="inlineStr">
        <is>
          <t> </t>
        </is>
      </c>
      <c r="P825" t="inlineStr">
        <is>
          <t> </t>
        </is>
      </c>
      <c r="R825" t="inlineStr">
        <is>
          <t> </t>
        </is>
      </c>
    </row>
    <row r="826">
      <c r="A826" t="inlineStr">
        <is>
          <t>GRUPOS ÉTNICOS - COMUNIDADES NEGRAS</t>
        </is>
      </c>
      <c r="B826" t="inlineStr">
        <is>
          <t>ENCP - DECRETO 1372 DEL 2018</t>
        </is>
      </c>
      <c r="C826" t="inlineStr">
        <is>
          <t>E9 - EL MINISTERIO DE EDUCACIÓN EN CONCERTACIÓN Y COORDINACIÓN CON EL SENA DESARROLLA FORMACIÓN EN TURISMO Y DESARROLLO SOSTENIBLE, EN LAS INSTITUCIONES EDUCATIVAS QUE CUENTAN CON ARTICULACIÓN EN LA EDUCACIÓN MEDIA, PARA LOS TERRITORIOS CON MAYOR PERTINENCIA Y PRESENCIA DE COMUNIDADES NEGRAS AFROCOLOMBIANAS, RAIZAL Y PALENQUERA</t>
        </is>
      </c>
      <c r="D826" t="n">
        <v>11</v>
      </c>
      <c r="E826" t="n">
        <v>172</v>
      </c>
      <c r="F826" t="n">
        <v>5276</v>
      </c>
      <c r="K826" t="inlineStr">
        <is>
          <t> </t>
        </is>
      </c>
      <c r="M826" t="inlineStr">
        <is>
          <t> </t>
        </is>
      </c>
      <c r="P826" t="inlineStr">
        <is>
          <t> </t>
        </is>
      </c>
      <c r="R826" t="inlineStr">
        <is>
          <t> </t>
        </is>
      </c>
    </row>
    <row r="827">
      <c r="A827" t="inlineStr">
        <is>
          <t>GRUPOS ÉTNICOS - COMUNIDADES NEGRAS</t>
        </is>
      </c>
      <c r="B827" t="inlineStr">
        <is>
          <t>ENCP - DECRETO 1372 DEL 2018</t>
        </is>
      </c>
      <c r="C827"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827" t="n">
        <v>11</v>
      </c>
      <c r="E827" t="n">
        <v>172</v>
      </c>
      <c r="F827" t="n">
        <v>5292</v>
      </c>
      <c r="K827" t="inlineStr">
        <is>
          <t> </t>
        </is>
      </c>
      <c r="M827" t="inlineStr">
        <is>
          <t> </t>
        </is>
      </c>
      <c r="P827" t="inlineStr">
        <is>
          <t> </t>
        </is>
      </c>
      <c r="R827" t="inlineStr">
        <is>
          <t> </t>
        </is>
      </c>
    </row>
    <row r="828">
      <c r="A828" t="inlineStr">
        <is>
          <t>GRUPOS ÉTNICOS - COMUNIDADES NEGRAS</t>
        </is>
      </c>
      <c r="B828" t="inlineStr">
        <is>
          <t>ENCP - DECRETO 1372 DEL 2018</t>
        </is>
      </c>
      <c r="C828"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828" t="n">
        <v>11</v>
      </c>
      <c r="E828" t="n">
        <v>172</v>
      </c>
      <c r="F828" t="n">
        <v>5293</v>
      </c>
      <c r="K828" t="inlineStr">
        <is>
          <t> </t>
        </is>
      </c>
      <c r="M828" t="inlineStr">
        <is>
          <t> </t>
        </is>
      </c>
      <c r="P828" t="inlineStr">
        <is>
          <t> </t>
        </is>
      </c>
      <c r="R828" t="inlineStr">
        <is>
          <t> </t>
        </is>
      </c>
    </row>
    <row r="829">
      <c r="A829" t="inlineStr">
        <is>
          <t>GRUPOS ÉTNICOS - COMUNIDADES NEGRAS</t>
        </is>
      </c>
      <c r="B829" t="inlineStr">
        <is>
          <t>ENCP - DECRETO 1372 DEL 2018</t>
        </is>
      </c>
      <c r="C829" t="inlineStr">
        <is>
          <t>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829" t="n">
        <v>11</v>
      </c>
      <c r="E829" t="n">
        <v>172</v>
      </c>
      <c r="F829" t="n">
        <v>5294</v>
      </c>
      <c r="K829" t="inlineStr">
        <is>
          <t> </t>
        </is>
      </c>
      <c r="M829" t="inlineStr">
        <is>
          <t> </t>
        </is>
      </c>
      <c r="P829" t="inlineStr">
        <is>
          <t> </t>
        </is>
      </c>
      <c r="R829" t="inlineStr">
        <is>
          <t> </t>
        </is>
      </c>
    </row>
    <row r="830">
      <c r="A830" t="inlineStr">
        <is>
          <t>GRUPOS ÉTNICOS - COMUNIDADES NEGRAS</t>
        </is>
      </c>
      <c r="B830" t="inlineStr">
        <is>
          <t>ENCP - DECRETO 1372 DEL 2018</t>
        </is>
      </c>
      <c r="C830"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830" t="n">
        <v>11</v>
      </c>
      <c r="E830" t="n">
        <v>172</v>
      </c>
      <c r="F830" t="n">
        <v>5343</v>
      </c>
      <c r="K830" t="inlineStr">
        <is>
          <t> </t>
        </is>
      </c>
      <c r="M830" t="inlineStr">
        <is>
          <t> </t>
        </is>
      </c>
      <c r="P830" t="inlineStr">
        <is>
          <t> </t>
        </is>
      </c>
      <c r="R830" t="inlineStr">
        <is>
          <t> </t>
        </is>
      </c>
    </row>
    <row r="831">
      <c r="A831" t="inlineStr">
        <is>
          <t>GRUPOS ÉTNICOS - COMUNIDADES NEGRAS</t>
        </is>
      </c>
      <c r="B831" t="inlineStr">
        <is>
          <t>ENCP - DECRETO 1372 DEL 2018</t>
        </is>
      </c>
      <c r="C831"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831" t="n">
        <v>11</v>
      </c>
      <c r="E831" t="n">
        <v>172</v>
      </c>
      <c r="F831" t="n">
        <v>5344</v>
      </c>
      <c r="K831" t="inlineStr">
        <is>
          <t> </t>
        </is>
      </c>
      <c r="M831" t="inlineStr">
        <is>
          <t> </t>
        </is>
      </c>
      <c r="P831" t="inlineStr">
        <is>
          <t> </t>
        </is>
      </c>
      <c r="R831" t="inlineStr">
        <is>
          <t> </t>
        </is>
      </c>
    </row>
    <row r="832">
      <c r="A832" t="inlineStr">
        <is>
          <t>GRUPOS ÉTNICOS - COMUNIDADES NEGRAS</t>
        </is>
      </c>
      <c r="B832" t="inlineStr">
        <is>
          <t>ENCP - DECRETO 1372 DEL 2018</t>
        </is>
      </c>
      <c r="C832" t="inlineStr">
        <is>
          <t>G1 - EN EL MARCO DEL DISEÑO DE LA SEGUNDA FASE DE LA POLÍTICA PÚBLICA NACIONAL DE IGUALDAD DE GÉNERO PARA LAS MUJERES, LA CONSEJERÍA PRESIDENCIAL PARA LA EQUIDAD DE LA MUJER ORIENTARÁ LA INCLUSIÓN DE ACCIONES DIRIGIDAS A LAS MUJERES PERTENECIENTES A LAS COMUNIDADES NEGRAS, AFROCOLOMBIANAS, RAIZALES Y PALENQUERAS EN LOS PLANES SECTORIALES; ASÍ MISMO, LA CPEM ACOMPAÑARÁ AL DNP EN SU SEGUIMIENTO.</t>
        </is>
      </c>
      <c r="D832" t="n">
        <v>11</v>
      </c>
      <c r="E832" t="n">
        <v>172</v>
      </c>
      <c r="F832" t="n">
        <v>5345</v>
      </c>
      <c r="K832" t="inlineStr">
        <is>
          <t> </t>
        </is>
      </c>
      <c r="M832" t="inlineStr">
        <is>
          <t> </t>
        </is>
      </c>
      <c r="P832" t="inlineStr">
        <is>
          <t> </t>
        </is>
      </c>
      <c r="R832" t="inlineStr">
        <is>
          <t> </t>
        </is>
      </c>
    </row>
    <row r="833">
      <c r="A833" t="inlineStr">
        <is>
          <t>GRUPOS ÉTNICOS - COMUNIDADES NEGRAS</t>
        </is>
      </c>
      <c r="B833" t="inlineStr">
        <is>
          <t>ENCP - DECRETO 1372 DEL 2018</t>
        </is>
      </c>
      <c r="C833"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833" t="n">
        <v>11</v>
      </c>
      <c r="E833" t="n">
        <v>172</v>
      </c>
      <c r="F833" t="n">
        <v>5347</v>
      </c>
      <c r="K833" t="inlineStr">
        <is>
          <t> </t>
        </is>
      </c>
      <c r="M833" t="inlineStr">
        <is>
          <t> </t>
        </is>
      </c>
      <c r="P833" t="inlineStr">
        <is>
          <t> </t>
        </is>
      </c>
      <c r="R833" t="inlineStr">
        <is>
          <t> </t>
        </is>
      </c>
    </row>
    <row r="834">
      <c r="A834" t="inlineStr">
        <is>
          <t>GRUPOS ÉTNICOS - COMUNIDADES NEGRAS</t>
        </is>
      </c>
      <c r="B834" t="inlineStr">
        <is>
          <t>ENCP - DECRETO 1372 DEL 2018</t>
        </is>
      </c>
      <c r="C834"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834" t="n">
        <v>11</v>
      </c>
      <c r="E834" t="n">
        <v>172</v>
      </c>
      <c r="F834" t="n">
        <v>5348</v>
      </c>
      <c r="K834" t="inlineStr">
        <is>
          <t> </t>
        </is>
      </c>
      <c r="M834" t="inlineStr">
        <is>
          <t> </t>
        </is>
      </c>
      <c r="P834" t="inlineStr">
        <is>
          <t> </t>
        </is>
      </c>
      <c r="R834" t="inlineStr">
        <is>
          <t> </t>
        </is>
      </c>
    </row>
    <row r="835">
      <c r="A835" t="inlineStr">
        <is>
          <t>GRUPOS ÉTNICOS - COMUNIDADES NEGRAS</t>
        </is>
      </c>
      <c r="B835" t="inlineStr">
        <is>
          <t>ENCP - DECRETO 1372 DEL 2018</t>
        </is>
      </c>
      <c r="C835" t="inlineStr">
        <is>
          <t xml:space="preserve">G10 - LA DIRECCIÓN DE COMUNIDADES NEGRAS AFROCOLOMBIANAS RAIZALES Y PALENQUERAS EN COORDINACIÓN CON LA DIRECCIÓN DE DERECHOS HUMANOS INCLUIRÁ EN EL MARCO DEL OBSERVATORIO DE DISCRIMINACIÓN RACIAL UNA LÍNEA QUE PERMITA ANALIZAR, INVESTIGAR Y REGISTRAR EVENTOS EN SITUACIONES DE CARÁCTER SOCIAL POLÍTICO Y CULTURAL DE LA COMUNIDAD NEGRA, RAIZAL Y PALENQUERA DIVERSA. </t>
        </is>
      </c>
      <c r="D835" t="n">
        <v>11</v>
      </c>
      <c r="E835" t="n">
        <v>172</v>
      </c>
      <c r="F835" t="n">
        <v>5349</v>
      </c>
      <c r="K835" t="inlineStr">
        <is>
          <t> </t>
        </is>
      </c>
      <c r="M835" t="inlineStr">
        <is>
          <t> </t>
        </is>
      </c>
      <c r="P835" t="inlineStr">
        <is>
          <t> </t>
        </is>
      </c>
      <c r="R835" t="inlineStr">
        <is>
          <t> </t>
        </is>
      </c>
    </row>
    <row r="836">
      <c r="A836" t="inlineStr">
        <is>
          <t>GRUPOS ÉTNICOS - COMUNIDADES NEGRAS</t>
        </is>
      </c>
      <c r="B836" t="inlineStr">
        <is>
          <t>ENCP - DECRETO 1372 DEL 2018</t>
        </is>
      </c>
      <c r="C836"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836" t="n">
        <v>11</v>
      </c>
      <c r="E836" t="n">
        <v>172</v>
      </c>
      <c r="F836" t="n">
        <v>5350</v>
      </c>
      <c r="K836" t="inlineStr">
        <is>
          <t> </t>
        </is>
      </c>
      <c r="M836" t="inlineStr">
        <is>
          <t> </t>
        </is>
      </c>
      <c r="P836" t="inlineStr">
        <is>
          <t> </t>
        </is>
      </c>
      <c r="R836" t="inlineStr">
        <is>
          <t> </t>
        </is>
      </c>
    </row>
    <row r="837">
      <c r="A837" t="inlineStr">
        <is>
          <t>GRUPOS ÉTNICOS - COMUNIDADES NEGRAS</t>
        </is>
      </c>
      <c r="B837" t="inlineStr">
        <is>
          <t>ENCP - DECRETO 1372 DEL 2018</t>
        </is>
      </c>
      <c r="C837"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837" t="n">
        <v>11</v>
      </c>
      <c r="E837" t="n">
        <v>172</v>
      </c>
      <c r="F837" t="n">
        <v>5351</v>
      </c>
      <c r="K837" t="inlineStr">
        <is>
          <t> </t>
        </is>
      </c>
      <c r="M837" t="inlineStr">
        <is>
          <t> </t>
        </is>
      </c>
      <c r="P837" t="inlineStr">
        <is>
          <t> </t>
        </is>
      </c>
      <c r="R837" t="inlineStr">
        <is>
          <t> </t>
        </is>
      </c>
    </row>
    <row r="838">
      <c r="A838" t="inlineStr">
        <is>
          <t>GRUPOS ÉTNICOS - COMUNIDADES NEGRAS</t>
        </is>
      </c>
      <c r="B838" t="inlineStr">
        <is>
          <t>ENCP - DECRETO 1372 DEL 2018</t>
        </is>
      </c>
      <c r="C838" t="inlineStr">
        <is>
          <t xml:space="preserve">G11 - EL MINISTERIO DE INTERIOR EN EL MARCO DE LOS PROCESOS DE ACOMPAÑAMIENTO ADELANTARÁ LAS GESTIONES PERTINENTES PARA APOYAR EN LA REALIZACIÓN DE AL MENOS 5 ENCUENTROS ANUALES REGIONALES CON OPCIÓN DE UNO NACIONAL QUE PERMITA EL FORTALECIMIENTO ORGANIZATIVO, ECONÓMICO, SOCIAL Y CULTURAL DE LA POBLACIÓN NEGRA AFROCOLOMBIANA, RAIZAL Y PALENQUERA DIVERSA, COMO APORTE QUE MITIGUE EL PERJUICIO, EL ESTIGMA Y DISCRIMINACIÓN. </t>
        </is>
      </c>
      <c r="D838" t="n">
        <v>11</v>
      </c>
      <c r="E838" t="n">
        <v>172</v>
      </c>
      <c r="F838" t="n">
        <v>5352</v>
      </c>
      <c r="K838" t="inlineStr">
        <is>
          <t> </t>
        </is>
      </c>
      <c r="M838" t="inlineStr">
        <is>
          <t> </t>
        </is>
      </c>
      <c r="P838" t="inlineStr">
        <is>
          <t> </t>
        </is>
      </c>
      <c r="R838" t="inlineStr">
        <is>
          <t> </t>
        </is>
      </c>
    </row>
    <row r="839">
      <c r="A839" t="inlineStr">
        <is>
          <t>GRUPOS ÉTNICOS - COMUNIDADES NEGRAS</t>
        </is>
      </c>
      <c r="B839" t="inlineStr">
        <is>
          <t>ENCP - DECRETO 1372 DEL 2018</t>
        </is>
      </c>
      <c r="C839" t="inlineStr">
        <is>
          <t>G13.1 - 1. DESDE EL GOBIERNO NACIONAL SE IMPLEMENTARÁ LA ESTRATEGIA SACÚDETE QUE BUSCA ESTIMULAR CAPACIDADES Y ARTICULAR LA OFERTA INSTITUCIONAL EN LOS MUNICIPIOS QUE SEAN PRIORIZADOS.</t>
        </is>
      </c>
      <c r="D839" t="n">
        <v>11</v>
      </c>
      <c r="E839" t="n">
        <v>172</v>
      </c>
      <c r="F839" t="n">
        <v>5356</v>
      </c>
      <c r="K839" t="inlineStr">
        <is>
          <t> </t>
        </is>
      </c>
      <c r="M839" t="inlineStr">
        <is>
          <t> </t>
        </is>
      </c>
      <c r="P839" t="inlineStr">
        <is>
          <t> </t>
        </is>
      </c>
      <c r="R839" t="inlineStr">
        <is>
          <t> </t>
        </is>
      </c>
    </row>
    <row r="840">
      <c r="A840" t="inlineStr">
        <is>
          <t>GRUPOS ÉTNICOS - COMUNIDADES NEGRAS</t>
        </is>
      </c>
      <c r="B840" t="inlineStr">
        <is>
          <t>ENCP - DECRETO 1372 DEL 2018</t>
        </is>
      </c>
      <c r="C840" t="inlineStr">
        <is>
          <t>G13.1 - 1. DESDE EL GOBIERNO NACIONAL SE IMPLEMENTARÁ LA ESTRATEGIA SACÚDETE QUE BUSCA ESTIMULAR CAPACIDADES Y ARTICULAR LA OFERTA INSTITUCIONAL EN LOS MUNICIPIOS QUE SEAN PRIORIZADOS.</t>
        </is>
      </c>
      <c r="D840" t="n">
        <v>11</v>
      </c>
      <c r="E840" t="n">
        <v>172</v>
      </c>
      <c r="F840" t="n">
        <v>5357</v>
      </c>
      <c r="K840" t="inlineStr">
        <is>
          <t> </t>
        </is>
      </c>
      <c r="M840" t="inlineStr">
        <is>
          <t> </t>
        </is>
      </c>
      <c r="P840" t="inlineStr">
        <is>
          <t> </t>
        </is>
      </c>
      <c r="R840" t="inlineStr">
        <is>
          <t> </t>
        </is>
      </c>
    </row>
    <row r="841">
      <c r="A841" t="inlineStr">
        <is>
          <t>GRUPOS ÉTNICOS - COMUNIDADES NEGRAS</t>
        </is>
      </c>
      <c r="B841" t="inlineStr">
        <is>
          <t>ENCP - DECRETO 1372 DEL 2018</t>
        </is>
      </c>
      <c r="C841" t="inlineStr">
        <is>
          <t>G13.1 - 1. DESDE EL GOBIERNO NACIONAL SE IMPLEMENTARÁ LA ESTRATEGIA SACÚDETE QUE BUSCA ESTIMULAR CAPACIDADES Y ARTICULAR LA OFERTA INSTITUCIONAL EN LOS MUNICIPIOS QUE SEAN PRIORIZADOS.</t>
        </is>
      </c>
      <c r="D841" t="n">
        <v>11</v>
      </c>
      <c r="E841" t="n">
        <v>172</v>
      </c>
      <c r="F841" t="n">
        <v>5358</v>
      </c>
      <c r="K841" t="inlineStr">
        <is>
          <t> </t>
        </is>
      </c>
      <c r="M841" t="inlineStr">
        <is>
          <t> </t>
        </is>
      </c>
      <c r="P841" t="inlineStr">
        <is>
          <t> </t>
        </is>
      </c>
      <c r="R841" t="inlineStr">
        <is>
          <t> </t>
        </is>
      </c>
    </row>
    <row r="842">
      <c r="A842" t="inlineStr">
        <is>
          <t>GRUPOS ÉTNICOS - COMUNIDADES NEGRAS</t>
        </is>
      </c>
      <c r="B842" t="inlineStr">
        <is>
          <t>ENCP - DECRETO 1372 DEL 2018</t>
        </is>
      </c>
      <c r="C842"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842" t="n">
        <v>11</v>
      </c>
      <c r="E842" t="n">
        <v>172</v>
      </c>
      <c r="F842" t="n">
        <v>5359</v>
      </c>
      <c r="K842" t="inlineStr">
        <is>
          <t> </t>
        </is>
      </c>
      <c r="M842" t="inlineStr">
        <is>
          <t> </t>
        </is>
      </c>
      <c r="P842" t="inlineStr">
        <is>
          <t> </t>
        </is>
      </c>
      <c r="R842" t="inlineStr">
        <is>
          <t> </t>
        </is>
      </c>
    </row>
    <row r="843">
      <c r="A843" t="inlineStr">
        <is>
          <t>GRUPOS ÉTNICOS - COMUNIDADES NEGRAS</t>
        </is>
      </c>
      <c r="B843" t="inlineStr">
        <is>
          <t>ENCP - DECRETO 1372 DEL 2018</t>
        </is>
      </c>
      <c r="C843"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843" t="n">
        <v>11</v>
      </c>
      <c r="E843" t="n">
        <v>172</v>
      </c>
      <c r="F843" t="n">
        <v>5360</v>
      </c>
      <c r="K843" t="inlineStr">
        <is>
          <t> </t>
        </is>
      </c>
      <c r="M843" t="inlineStr">
        <is>
          <t> </t>
        </is>
      </c>
      <c r="P843" t="inlineStr">
        <is>
          <t> </t>
        </is>
      </c>
      <c r="R843" t="inlineStr">
        <is>
          <t> </t>
        </is>
      </c>
    </row>
    <row r="844">
      <c r="A844" t="inlineStr">
        <is>
          <t>GRUPOS ÉTNICOS - COMUNIDADES NEGRAS</t>
        </is>
      </c>
      <c r="B844" t="inlineStr">
        <is>
          <t>ENCP - DECRETO 1372 DEL 2018</t>
        </is>
      </c>
      <c r="C844" t="inlineStr">
        <is>
          <t>G13.2 - 2. EL MINISTERIO DE TRABAJO DISEÑARÁ E IMPLEMENTARÁ SERVICIOS ESPECIALIZADOS PARA ELIMINAR LAS BARRERAS DE ACCESO AL EMPLEO QUE TIENEN LAS COMUNIDADES NEGRAS, AFROCOLOMBIANAS, RAIZALES Y PALENQUERAS, CON ÉNFASIS EN LAS MUJERES Y POBLACIÓN DIVERSA.</t>
        </is>
      </c>
      <c r="D844" t="n">
        <v>11</v>
      </c>
      <c r="E844" t="n">
        <v>172</v>
      </c>
      <c r="F844" t="n">
        <v>5361</v>
      </c>
      <c r="K844" t="inlineStr">
        <is>
          <t> </t>
        </is>
      </c>
      <c r="M844" t="inlineStr">
        <is>
          <t> </t>
        </is>
      </c>
      <c r="P844" t="inlineStr">
        <is>
          <t> </t>
        </is>
      </c>
      <c r="R844" t="inlineStr">
        <is>
          <t> </t>
        </is>
      </c>
    </row>
    <row r="845">
      <c r="A845" t="inlineStr">
        <is>
          <t>GRUPOS ÉTNICOS - COMUNIDADES NEGRAS</t>
        </is>
      </c>
      <c r="B845" t="inlineStr">
        <is>
          <t>ENCP - DECRETO 1372 DEL 2018</t>
        </is>
      </c>
      <c r="C845"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845" t="n">
        <v>11</v>
      </c>
      <c r="E845" t="n">
        <v>172</v>
      </c>
      <c r="F845" t="n">
        <v>5362</v>
      </c>
      <c r="K845" t="inlineStr">
        <is>
          <t> </t>
        </is>
      </c>
      <c r="M845" t="inlineStr">
        <is>
          <t> </t>
        </is>
      </c>
      <c r="P845" t="inlineStr">
        <is>
          <t> </t>
        </is>
      </c>
      <c r="R845" t="inlineStr">
        <is>
          <t> </t>
        </is>
      </c>
    </row>
    <row r="846">
      <c r="A846" t="inlineStr">
        <is>
          <t>GRUPOS ÉTNICOS - COMUNIDADES NEGRAS</t>
        </is>
      </c>
      <c r="B846" t="inlineStr">
        <is>
          <t>ENCP - DECRETO 1372 DEL 2018</t>
        </is>
      </c>
      <c r="C846"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846" t="n">
        <v>11</v>
      </c>
      <c r="E846" t="n">
        <v>172</v>
      </c>
      <c r="F846" t="n">
        <v>5363</v>
      </c>
      <c r="K846" t="inlineStr">
        <is>
          <t> </t>
        </is>
      </c>
      <c r="M846" t="inlineStr">
        <is>
          <t> </t>
        </is>
      </c>
      <c r="P846" t="inlineStr">
        <is>
          <t> </t>
        </is>
      </c>
      <c r="R846" t="inlineStr">
        <is>
          <t> </t>
        </is>
      </c>
    </row>
    <row r="847">
      <c r="A847" t="inlineStr">
        <is>
          <t>GRUPOS ÉTNICOS - COMUNIDADES NEGRAS</t>
        </is>
      </c>
      <c r="B847" t="inlineStr">
        <is>
          <t>ENCP - DECRETO 1372 DEL 2018</t>
        </is>
      </c>
      <c r="C847" t="inlineStr">
        <is>
          <t>G13.3 - 3. EL MINISTERIO DEL TRABAJO, EN EL MARCO, DEL COMPONENTE DE EMPRENDIMIENTO Y FORTALECIMIENTO EMPRESARIAL DEL MECANISMO DE PROTECCIÓN AL CESANTE, PRESTARÁ ASISTENCIA TÉCNICA, CAPITAL SEMILLA Y DEMÁS SERVICIOS DIRIGIDOS A GENERAR AUTONOMÍA ECONÓMICA, TENIENDO EN CUENTA LAS NECESIDADES Y CAPACIDADES DE LAS MUJERES Y POBLACIÓN DIVERSA DE  COMUNIDADES NEGRAS, AFROCOLOMBIANAS, RAIZALES Y PALENQUERAS Y DEMÁS GRUPOS POBLACIONALES EN CONDICIÓN DE VULNERABILIDAD MANIFIESTA, GARANTIZANDO EL ACCESO A LOS SERVICIOS DEL COMPONENTE EN IGUALDAD DE CONDICIONES. EL MINISTERIO DEL TRABAJO, DESARROLLARÁ ESTE EJERCICIO EN EL MARCO DE LA CONCERTACIÓN CON EL ENCP.</t>
        </is>
      </c>
      <c r="D847" t="n">
        <v>11</v>
      </c>
      <c r="E847" t="n">
        <v>172</v>
      </c>
      <c r="F847" t="n">
        <v>5364</v>
      </c>
      <c r="K847" t="inlineStr">
        <is>
          <t> </t>
        </is>
      </c>
      <c r="M847" t="inlineStr">
        <is>
          <t> </t>
        </is>
      </c>
      <c r="P847" t="inlineStr">
        <is>
          <t> </t>
        </is>
      </c>
      <c r="R847" t="inlineStr">
        <is>
          <t> </t>
        </is>
      </c>
    </row>
    <row r="848">
      <c r="A848" t="inlineStr">
        <is>
          <t>GRUPOS ÉTNICOS - COMUNIDADES NEGRAS</t>
        </is>
      </c>
      <c r="B848" t="inlineStr">
        <is>
          <t>ENCP - DECRETO 1372 DEL 2018</t>
        </is>
      </c>
      <c r="C848" t="inlineStr">
        <is>
          <t xml:space="preserve">G3 - EL GOBIERNO NACIONAL SE COMPROMETE A GARANTIZAR QUE LA POLÍTICA PÚBLICA ENMARCADA EN EL DECRETO 762 DE 2018, CONTARÁ CON UN PLAN DE ACCIÓN QUE INCLUYA EN PARA SU IMPLEMENTACIÓN. </t>
        </is>
      </c>
      <c r="D848" t="n">
        <v>11</v>
      </c>
      <c r="E848" t="n">
        <v>172</v>
      </c>
      <c r="F848" t="n">
        <v>5378</v>
      </c>
      <c r="K848" t="inlineStr">
        <is>
          <t> </t>
        </is>
      </c>
      <c r="M848" t="inlineStr">
        <is>
          <t> </t>
        </is>
      </c>
      <c r="P848" t="inlineStr">
        <is>
          <t> </t>
        </is>
      </c>
      <c r="R848" t="inlineStr">
        <is>
          <t> </t>
        </is>
      </c>
    </row>
    <row r="849">
      <c r="A849" t="inlineStr">
        <is>
          <t>GRUPOS ÉTNICOS - COMUNIDADES NEGRAS</t>
        </is>
      </c>
      <c r="B849" t="inlineStr">
        <is>
          <t>ENCP - DECRETO 1372 DEL 2018</t>
        </is>
      </c>
      <c r="C849" t="inlineStr">
        <is>
          <t xml:space="preserve">G3 - EL GOBIERNO NACIONAL SE COMPROMETE A GARANTIZAR QUE LA POLÍTICA PÚBLICA ENMARCADA EN EL DECRETO 762 DE 2018, CONTARÁ CON UN PLAN DE ACCIÓN QUE INCLUYA EN PARA SU IMPLEMENTACIÓN. </t>
        </is>
      </c>
      <c r="D849" t="n">
        <v>11</v>
      </c>
      <c r="E849" t="n">
        <v>172</v>
      </c>
      <c r="F849" t="n">
        <v>5379</v>
      </c>
      <c r="K849" t="inlineStr">
        <is>
          <t> </t>
        </is>
      </c>
      <c r="M849" t="inlineStr">
        <is>
          <t> </t>
        </is>
      </c>
      <c r="P849" t="inlineStr">
        <is>
          <t> </t>
        </is>
      </c>
      <c r="R849" t="inlineStr">
        <is>
          <t> </t>
        </is>
      </c>
    </row>
    <row r="850">
      <c r="A850" t="inlineStr">
        <is>
          <t>GRUPOS ÉTNICOS - COMUNIDADES NEGRAS</t>
        </is>
      </c>
      <c r="B850" t="inlineStr">
        <is>
          <t>ENCP - DECRETO 1372 DEL 2018</t>
        </is>
      </c>
      <c r="C850" t="inlineStr">
        <is>
          <t xml:space="preserve">G3 - EL GOBIERNO NACIONAL SE COMPROMETE A GARANTIZAR QUE LA POLÍTICA PÚBLICA ENMARCADA EN EL DECRETO 762 DE 2018, CONTARÁ CON UN PLAN DE ACCIÓN QUE INCLUYA EN PARA SU IMPLEMENTACIÓN. </t>
        </is>
      </c>
      <c r="D850" t="n">
        <v>11</v>
      </c>
      <c r="E850" t="n">
        <v>172</v>
      </c>
      <c r="F850" t="n">
        <v>5380</v>
      </c>
      <c r="K850" t="inlineStr">
        <is>
          <t> </t>
        </is>
      </c>
      <c r="M850" t="inlineStr">
        <is>
          <t> </t>
        </is>
      </c>
      <c r="P850" t="inlineStr">
        <is>
          <t> </t>
        </is>
      </c>
      <c r="R850" t="inlineStr">
        <is>
          <t> </t>
        </is>
      </c>
    </row>
    <row r="851">
      <c r="A851" t="inlineStr">
        <is>
          <t>GRUPOS ÉTNICOS - COMUNIDADES NEGRAS</t>
        </is>
      </c>
      <c r="B851" t="inlineStr">
        <is>
          <t>ENCP - DECRETO 1372 DEL 2018</t>
        </is>
      </c>
      <c r="C851"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851" t="n">
        <v>11</v>
      </c>
      <c r="E851" t="n">
        <v>172</v>
      </c>
      <c r="F851" t="n">
        <v>5407</v>
      </c>
      <c r="K851" t="inlineStr">
        <is>
          <t> </t>
        </is>
      </c>
      <c r="M851" t="inlineStr">
        <is>
          <t> </t>
        </is>
      </c>
      <c r="P851" t="inlineStr">
        <is>
          <t> </t>
        </is>
      </c>
      <c r="R851" t="inlineStr">
        <is>
          <t> </t>
        </is>
      </c>
    </row>
    <row r="852">
      <c r="A852" t="inlineStr">
        <is>
          <t>GRUPOS ÉTNICOS - COMUNIDADES NEGRAS</t>
        </is>
      </c>
      <c r="B852" t="inlineStr">
        <is>
          <t>ENCP - DECRETO 1372 DEL 2018</t>
        </is>
      </c>
      <c r="C852"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852" t="n">
        <v>11</v>
      </c>
      <c r="E852" t="n">
        <v>172</v>
      </c>
      <c r="F852" t="n">
        <v>5408</v>
      </c>
      <c r="K852" t="inlineStr">
        <is>
          <t> </t>
        </is>
      </c>
      <c r="M852" t="inlineStr">
        <is>
          <t> </t>
        </is>
      </c>
      <c r="P852" t="inlineStr">
        <is>
          <t> </t>
        </is>
      </c>
      <c r="R852" t="inlineStr">
        <is>
          <t> </t>
        </is>
      </c>
    </row>
    <row r="853">
      <c r="A853" t="inlineStr">
        <is>
          <t>GRUPOS ÉTNICOS - COMUNIDADES NEGRAS</t>
        </is>
      </c>
      <c r="B853" t="inlineStr">
        <is>
          <t>ENCP - DECRETO 1372 DEL 2018</t>
        </is>
      </c>
      <c r="C853" t="inlineStr">
        <is>
          <t>H1 - LA ARN ADELANTARÁ PROCESOS DE CONCERTACIÓN CON EL ENCP EN LA FORMULACIÓN DEL COMPONENTE PARA COMUNIDADES NEGRAS, AFROCOLOMBIANAS, RAIZALES Y PALENQUERAS DEL PROGRAMA ESPECIAL DE ARMONIZACIÓN PARA LA REINTEGRACIÓN Y REINCORPORACIÓN SOCIAL Y ECONÓMICA CON ENFOQUE DIFERENCIAL ÉTNICO Y DE GÉNERO. ASÍ MISMO LA ENTIDAD ADELANTARÁ LAS ACCIONES DE ARTICULACIÓN INTERINSTITUCIONAL PARA SU IMPLEMENTACIÓN.</t>
        </is>
      </c>
      <c r="D853" t="n">
        <v>11</v>
      </c>
      <c r="E853" t="n">
        <v>172</v>
      </c>
      <c r="F853" t="n">
        <v>5409</v>
      </c>
      <c r="K853" t="inlineStr">
        <is>
          <t> </t>
        </is>
      </c>
      <c r="M853" t="inlineStr">
        <is>
          <t> </t>
        </is>
      </c>
      <c r="P853" t="inlineStr">
        <is>
          <t> </t>
        </is>
      </c>
      <c r="R853" t="inlineStr">
        <is>
          <t> </t>
        </is>
      </c>
    </row>
    <row r="854">
      <c r="A854" t="inlineStr">
        <is>
          <t>GRUPOS ÉTNICOS - COMUNIDADES NEGRAS</t>
        </is>
      </c>
      <c r="B854" t="inlineStr">
        <is>
          <t>ENCP - DECRETO 1372 DEL 2018</t>
        </is>
      </c>
      <c r="C854"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854" t="n">
        <v>11</v>
      </c>
      <c r="E854" t="n">
        <v>172</v>
      </c>
      <c r="F854" t="n">
        <v>5410</v>
      </c>
      <c r="K854" t="inlineStr">
        <is>
          <t> </t>
        </is>
      </c>
      <c r="M854" t="inlineStr">
        <is>
          <t> </t>
        </is>
      </c>
      <c r="P854" t="inlineStr">
        <is>
          <t> </t>
        </is>
      </c>
      <c r="R854" t="inlineStr">
        <is>
          <t> </t>
        </is>
      </c>
    </row>
    <row r="855">
      <c r="A855" t="inlineStr">
        <is>
          <t>GRUPOS ÉTNICOS - COMUNIDADES NEGRAS</t>
        </is>
      </c>
      <c r="B855" t="inlineStr">
        <is>
          <t>ENCP - DECRETO 1372 DEL 2018</t>
        </is>
      </c>
      <c r="C855"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855" t="n">
        <v>11</v>
      </c>
      <c r="E855" t="n">
        <v>172</v>
      </c>
      <c r="F855" t="n">
        <v>5411</v>
      </c>
      <c r="K855" t="inlineStr">
        <is>
          <t> </t>
        </is>
      </c>
      <c r="M855" t="inlineStr">
        <is>
          <t> </t>
        </is>
      </c>
      <c r="P855" t="inlineStr">
        <is>
          <t> </t>
        </is>
      </c>
      <c r="R855" t="inlineStr">
        <is>
          <t> </t>
        </is>
      </c>
    </row>
    <row r="856">
      <c r="A856" t="inlineStr">
        <is>
          <t>GRUPOS ÉTNICOS - COMUNIDADES NEGRAS</t>
        </is>
      </c>
      <c r="B856" t="inlineStr">
        <is>
          <t>ENCP - DECRETO 1372 DEL 2018</t>
        </is>
      </c>
      <c r="C856" t="inlineStr">
        <is>
          <t>H10 -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NEGROS, AFROCOLOMBIANOS, RAIZALES Y PALENQUEROS</t>
        </is>
      </c>
      <c r="D856" t="n">
        <v>11</v>
      </c>
      <c r="E856" t="n">
        <v>172</v>
      </c>
      <c r="F856" t="n">
        <v>5412</v>
      </c>
      <c r="K856" t="inlineStr">
        <is>
          <t> </t>
        </is>
      </c>
      <c r="M856" t="inlineStr">
        <is>
          <t> </t>
        </is>
      </c>
      <c r="P856" t="inlineStr">
        <is>
          <t> </t>
        </is>
      </c>
      <c r="R856" t="inlineStr">
        <is>
          <t> </t>
        </is>
      </c>
    </row>
    <row r="857">
      <c r="A857" t="inlineStr">
        <is>
          <t>GRUPOS ÉTNICOS - COMUNIDADES NEGRAS</t>
        </is>
      </c>
      <c r="B857" t="inlineStr">
        <is>
          <t>ENCP - DECRETO 1372 DEL 2018</t>
        </is>
      </c>
      <c r="C857"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57" t="n">
        <v>11</v>
      </c>
      <c r="E857" t="n">
        <v>172</v>
      </c>
      <c r="F857" t="n">
        <v>5414</v>
      </c>
      <c r="K857" t="inlineStr">
        <is>
          <t> </t>
        </is>
      </c>
      <c r="M857" t="inlineStr">
        <is>
          <t> </t>
        </is>
      </c>
      <c r="P857" t="inlineStr">
        <is>
          <t> </t>
        </is>
      </c>
      <c r="R857" t="inlineStr">
        <is>
          <t> </t>
        </is>
      </c>
    </row>
    <row r="858">
      <c r="A858" t="inlineStr">
        <is>
          <t>GRUPOS ÉTNICOS - COMUNIDADES NEGRAS</t>
        </is>
      </c>
      <c r="B858" t="inlineStr">
        <is>
          <t>ENCP - DECRETO 1372 DEL 2018</t>
        </is>
      </c>
      <c r="C858"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58" t="n">
        <v>11</v>
      </c>
      <c r="E858" t="n">
        <v>172</v>
      </c>
      <c r="F858" t="n">
        <v>5415</v>
      </c>
      <c r="K858" t="inlineStr">
        <is>
          <t> </t>
        </is>
      </c>
      <c r="M858" t="inlineStr">
        <is>
          <t> </t>
        </is>
      </c>
      <c r="P858" t="inlineStr">
        <is>
          <t> </t>
        </is>
      </c>
      <c r="R858" t="inlineStr">
        <is>
          <t> </t>
        </is>
      </c>
    </row>
    <row r="859">
      <c r="A859" t="inlineStr">
        <is>
          <t>GRUPOS ÉTNICOS - COMUNIDADES NEGRAS</t>
        </is>
      </c>
      <c r="B859" t="inlineStr">
        <is>
          <t>ENCP - DECRETO 1372 DEL 2018</t>
        </is>
      </c>
      <c r="C859" t="inlineStr">
        <is>
          <t>H11 -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59" t="n">
        <v>11</v>
      </c>
      <c r="E859" t="n">
        <v>172</v>
      </c>
      <c r="F859" t="n">
        <v>5416</v>
      </c>
      <c r="K859" t="inlineStr">
        <is>
          <t> </t>
        </is>
      </c>
      <c r="M859" t="inlineStr">
        <is>
          <t> </t>
        </is>
      </c>
      <c r="P859" t="inlineStr">
        <is>
          <t> </t>
        </is>
      </c>
      <c r="R859" t="inlineStr">
        <is>
          <t> </t>
        </is>
      </c>
    </row>
    <row r="860">
      <c r="A860" t="inlineStr">
        <is>
          <t>GRUPOS ÉTNICOS - COMUNIDADES NEGRAS</t>
        </is>
      </c>
      <c r="B860" t="inlineStr">
        <is>
          <t>ENCP - DECRETO 1372 DEL 2018</t>
        </is>
      </c>
      <c r="C860"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60" t="n">
        <v>11</v>
      </c>
      <c r="E860" t="n">
        <v>172</v>
      </c>
      <c r="F860" t="n">
        <v>5419</v>
      </c>
      <c r="K860" t="inlineStr">
        <is>
          <t> </t>
        </is>
      </c>
      <c r="M860" t="inlineStr">
        <is>
          <t> </t>
        </is>
      </c>
      <c r="P860" t="inlineStr">
        <is>
          <t> </t>
        </is>
      </c>
      <c r="R860" t="inlineStr">
        <is>
          <t> </t>
        </is>
      </c>
    </row>
    <row r="861">
      <c r="A861" t="inlineStr">
        <is>
          <t>GRUPOS ÉTNICOS - COMUNIDADES NEGRAS</t>
        </is>
      </c>
      <c r="B861" t="inlineStr">
        <is>
          <t>ENCP - DECRETO 1372 DEL 2018</t>
        </is>
      </c>
      <c r="C861"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61" t="n">
        <v>11</v>
      </c>
      <c r="E861" t="n">
        <v>172</v>
      </c>
      <c r="F861" t="n">
        <v>5420</v>
      </c>
      <c r="K861" t="inlineStr">
        <is>
          <t> </t>
        </is>
      </c>
      <c r="M861" t="inlineStr">
        <is>
          <t> </t>
        </is>
      </c>
      <c r="P861" t="inlineStr">
        <is>
          <t> </t>
        </is>
      </c>
      <c r="R861" t="inlineStr">
        <is>
          <t> </t>
        </is>
      </c>
    </row>
    <row r="862">
      <c r="A862" t="inlineStr">
        <is>
          <t>GRUPOS ÉTNICOS - COMUNIDADES NEGRAS</t>
        </is>
      </c>
      <c r="B862" t="inlineStr">
        <is>
          <t>ENCP - DECRETO 1372 DEL 2018</t>
        </is>
      </c>
      <c r="C862" t="inlineStr">
        <is>
          <t>H12 -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62" t="n">
        <v>11</v>
      </c>
      <c r="E862" t="n">
        <v>172</v>
      </c>
      <c r="F862" t="n">
        <v>5421</v>
      </c>
      <c r="K862" t="inlineStr">
        <is>
          <t> </t>
        </is>
      </c>
      <c r="M862" t="inlineStr">
        <is>
          <t> </t>
        </is>
      </c>
      <c r="P862" t="inlineStr">
        <is>
          <t> </t>
        </is>
      </c>
      <c r="R862" t="inlineStr">
        <is>
          <t> </t>
        </is>
      </c>
    </row>
    <row r="863">
      <c r="A863" t="inlineStr">
        <is>
          <t>GRUPOS ÉTNICOS - COMUNIDADES NEGRAS</t>
        </is>
      </c>
      <c r="B863" t="inlineStr">
        <is>
          <t>ENCP - DECRETO 1372 DEL 2018</t>
        </is>
      </c>
      <c r="C863"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863" t="n">
        <v>11</v>
      </c>
      <c r="E863" t="n">
        <v>172</v>
      </c>
      <c r="F863" t="n">
        <v>5423</v>
      </c>
      <c r="K863" t="inlineStr">
        <is>
          <t> </t>
        </is>
      </c>
      <c r="M863" t="inlineStr">
        <is>
          <t> </t>
        </is>
      </c>
      <c r="P863" t="inlineStr">
        <is>
          <t> </t>
        </is>
      </c>
      <c r="R863" t="inlineStr">
        <is>
          <t> </t>
        </is>
      </c>
    </row>
    <row r="864">
      <c r="A864" t="inlineStr">
        <is>
          <t>GRUPOS ÉTNICOS - COMUNIDADES NEGRAS</t>
        </is>
      </c>
      <c r="B864" t="inlineStr">
        <is>
          <t>ENCP - DECRETO 1372 DEL 2018</t>
        </is>
      </c>
      <c r="C864"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864" t="n">
        <v>11</v>
      </c>
      <c r="E864" t="n">
        <v>172</v>
      </c>
      <c r="F864" t="n">
        <v>5424</v>
      </c>
      <c r="K864" t="inlineStr">
        <is>
          <t> </t>
        </is>
      </c>
      <c r="M864" t="inlineStr">
        <is>
          <t> </t>
        </is>
      </c>
      <c r="P864" t="inlineStr">
        <is>
          <t> </t>
        </is>
      </c>
      <c r="R864" t="inlineStr">
        <is>
          <t> </t>
        </is>
      </c>
    </row>
    <row r="865">
      <c r="A865" t="inlineStr">
        <is>
          <t>GRUPOS ÉTNICOS - COMUNIDADES NEGRAS</t>
        </is>
      </c>
      <c r="B865" t="inlineStr">
        <is>
          <t>ENCP - DECRETO 1372 DEL 2018</t>
        </is>
      </c>
      <c r="C865" t="inlineStr">
        <is>
          <t>H13 - EN EL MARCO DEL DECRETO 1581 DE 2017 POLÍTICA DE PREVENCIÓN, EL MINISTERIO DEL INTERIOR - DIRECCIÓN DE DDHH Y LA DIRECCIÓN DE NEGROS, AFROCOLOMBIANOS, RAIZALES Y PALENQUEROS - ADELANTARÁ LAS ACCIONES PERTINENTES PARA EL DESARROLLO DE LA ESTRATEGIA DE PREVENCIÓN CON ENFOQUE DIFERENCIAL PARA NEGROS, AFROCOLOMBIANOS, RAIZALES Y PALENQUEROS</t>
        </is>
      </c>
      <c r="D865" t="n">
        <v>11</v>
      </c>
      <c r="E865" t="n">
        <v>172</v>
      </c>
      <c r="F865" t="n">
        <v>5425</v>
      </c>
      <c r="K865" t="inlineStr">
        <is>
          <t> </t>
        </is>
      </c>
      <c r="M865" t="inlineStr">
        <is>
          <t> </t>
        </is>
      </c>
      <c r="P865" t="inlineStr">
        <is>
          <t> </t>
        </is>
      </c>
      <c r="R865" t="inlineStr">
        <is>
          <t> </t>
        </is>
      </c>
    </row>
    <row r="866">
      <c r="A866" t="inlineStr">
        <is>
          <t>GRUPOS ÉTNICOS - COMUNIDADES NEGRAS</t>
        </is>
      </c>
      <c r="B866" t="inlineStr">
        <is>
          <t>ENCP - DECRETO 1372 DEL 2018</t>
        </is>
      </c>
      <c r="C866" t="inlineStr">
        <is>
          <t>H14 - PRÓRROGA DE LA VIGENCIA DEL DECRETO LEY 4635 DE 2011, EN EL MISMO PLAZO QUE SE AMPLÍE LA LEY 1448 DE 2011.</t>
        </is>
      </c>
      <c r="D866" t="n">
        <v>11</v>
      </c>
      <c r="E866" t="n">
        <v>172</v>
      </c>
      <c r="F866" t="n">
        <v>5427</v>
      </c>
      <c r="K866" t="inlineStr">
        <is>
          <t> </t>
        </is>
      </c>
      <c r="M866" t="inlineStr">
        <is>
          <t> </t>
        </is>
      </c>
      <c r="P866" t="inlineStr">
        <is>
          <t> </t>
        </is>
      </c>
      <c r="R866" t="inlineStr">
        <is>
          <t> </t>
        </is>
      </c>
    </row>
    <row r="867">
      <c r="A867" t="inlineStr">
        <is>
          <t>GRUPOS ÉTNICOS - COMUNIDADES NEGRAS</t>
        </is>
      </c>
      <c r="B867" t="inlineStr">
        <is>
          <t>ENCP - DECRETO 1372 DEL 2018</t>
        </is>
      </c>
      <c r="C867" t="inlineStr">
        <is>
          <t>H14 - PRÓRROGA DE LA VIGENCIA DEL DECRETO LEY 4635 DE 2011, EN EL MISMO PLAZO QUE SE AMPLÍE LA LEY 1448 DE 2011.</t>
        </is>
      </c>
      <c r="D867" t="n">
        <v>11</v>
      </c>
      <c r="E867" t="n">
        <v>172</v>
      </c>
      <c r="F867" t="n">
        <v>5428</v>
      </c>
      <c r="K867" t="inlineStr">
        <is>
          <t> </t>
        </is>
      </c>
      <c r="M867" t="inlineStr">
        <is>
          <t> </t>
        </is>
      </c>
      <c r="P867" t="inlineStr">
        <is>
          <t> </t>
        </is>
      </c>
      <c r="R867" t="inlineStr">
        <is>
          <t> </t>
        </is>
      </c>
    </row>
    <row r="868">
      <c r="A868" t="inlineStr">
        <is>
          <t>GRUPOS ÉTNICOS - COMUNIDADES NEGRAS</t>
        </is>
      </c>
      <c r="B868" t="inlineStr">
        <is>
          <t>ENCP - DECRETO 1372 DEL 2018</t>
        </is>
      </c>
      <c r="C868" t="inlineStr">
        <is>
          <t>H14 - PRÓRROGA DE LA VIGENCIA DEL DECRETO LEY 4635 DE 2011, EN EL MISMO PLAZO QUE SE AMPLÍE LA LEY 1448 DE 2011.</t>
        </is>
      </c>
      <c r="D868" t="n">
        <v>11</v>
      </c>
      <c r="E868" t="n">
        <v>172</v>
      </c>
      <c r="F868" t="n">
        <v>5429</v>
      </c>
      <c r="K868" t="inlineStr">
        <is>
          <t> </t>
        </is>
      </c>
      <c r="M868" t="inlineStr">
        <is>
          <t> </t>
        </is>
      </c>
      <c r="P868" t="inlineStr">
        <is>
          <t> </t>
        </is>
      </c>
      <c r="R868" t="inlineStr">
        <is>
          <t> </t>
        </is>
      </c>
    </row>
    <row r="869">
      <c r="A869" t="inlineStr">
        <is>
          <t>GRUPOS ÉTNICOS - COMUNIDADES NEGRAS</t>
        </is>
      </c>
      <c r="B869" t="inlineStr">
        <is>
          <t>ENCP - DECRETO 1372 DEL 2018</t>
        </is>
      </c>
      <c r="C869"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869" t="n">
        <v>11</v>
      </c>
      <c r="E869" t="n">
        <v>172</v>
      </c>
      <c r="F869" t="n">
        <v>5431</v>
      </c>
      <c r="K869" t="inlineStr">
        <is>
          <t> </t>
        </is>
      </c>
      <c r="M869" t="inlineStr">
        <is>
          <t> </t>
        </is>
      </c>
      <c r="P869" t="inlineStr">
        <is>
          <t> </t>
        </is>
      </c>
      <c r="R869" t="inlineStr">
        <is>
          <t> </t>
        </is>
      </c>
    </row>
    <row r="870">
      <c r="A870" t="inlineStr">
        <is>
          <t>GRUPOS ÉTNICOS - COMUNIDADES NEGRAS</t>
        </is>
      </c>
      <c r="B870" t="inlineStr">
        <is>
          <t>ENCP - DECRETO 1372 DEL 2018</t>
        </is>
      </c>
      <c r="C870"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870" t="n">
        <v>11</v>
      </c>
      <c r="E870" t="n">
        <v>172</v>
      </c>
      <c r="F870" t="n">
        <v>5432</v>
      </c>
      <c r="K870" t="inlineStr">
        <is>
          <t> </t>
        </is>
      </c>
      <c r="M870" t="inlineStr">
        <is>
          <t> </t>
        </is>
      </c>
      <c r="P870" t="inlineStr">
        <is>
          <t> </t>
        </is>
      </c>
      <c r="R870" t="inlineStr">
        <is>
          <t> </t>
        </is>
      </c>
    </row>
    <row r="871">
      <c r="A871" t="inlineStr">
        <is>
          <t>GRUPOS ÉTNICOS - COMUNIDADES NEGRAS</t>
        </is>
      </c>
      <c r="B871" t="inlineStr">
        <is>
          <t>ENCP - DECRETO 1372 DEL 2018</t>
        </is>
      </c>
      <c r="C871" t="inlineStr">
        <is>
          <t>H15.1 -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871" t="n">
        <v>11</v>
      </c>
      <c r="E871" t="n">
        <v>172</v>
      </c>
      <c r="F871" t="n">
        <v>5433</v>
      </c>
      <c r="K871" t="inlineStr">
        <is>
          <t> </t>
        </is>
      </c>
      <c r="M871" t="inlineStr">
        <is>
          <t> </t>
        </is>
      </c>
      <c r="P871" t="inlineStr">
        <is>
          <t> </t>
        </is>
      </c>
      <c r="R871" t="inlineStr">
        <is>
          <t> </t>
        </is>
      </c>
    </row>
    <row r="872">
      <c r="A872" t="inlineStr">
        <is>
          <t>GRUPOS ÉTNICOS - COMUNIDADES NEGRAS</t>
        </is>
      </c>
      <c r="B872" t="inlineStr">
        <is>
          <t>ENCP - DECRETO 1372 DEL 2018</t>
        </is>
      </c>
      <c r="C872"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872" t="n">
        <v>11</v>
      </c>
      <c r="E872" t="n">
        <v>172</v>
      </c>
      <c r="F872" t="n">
        <v>5434</v>
      </c>
      <c r="K872" t="inlineStr">
        <is>
          <t> </t>
        </is>
      </c>
      <c r="M872" t="inlineStr">
        <is>
          <t> </t>
        </is>
      </c>
      <c r="P872" t="inlineStr">
        <is>
          <t> </t>
        </is>
      </c>
      <c r="R872" t="inlineStr">
        <is>
          <t> </t>
        </is>
      </c>
    </row>
    <row r="873">
      <c r="A873" t="inlineStr">
        <is>
          <t>GRUPOS ÉTNICOS - COMUNIDADES NEGRAS</t>
        </is>
      </c>
      <c r="B873" t="inlineStr">
        <is>
          <t>ENCP - DECRETO 1372 DEL 2018</t>
        </is>
      </c>
      <c r="C873"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873" t="n">
        <v>11</v>
      </c>
      <c r="E873" t="n">
        <v>172</v>
      </c>
      <c r="F873" t="n">
        <v>5435</v>
      </c>
      <c r="K873" t="inlineStr">
        <is>
          <t> </t>
        </is>
      </c>
      <c r="M873" t="inlineStr">
        <is>
          <t> </t>
        </is>
      </c>
      <c r="P873" t="inlineStr">
        <is>
          <t> </t>
        </is>
      </c>
      <c r="R873" t="inlineStr">
        <is>
          <t> </t>
        </is>
      </c>
    </row>
    <row r="874">
      <c r="A874" t="inlineStr">
        <is>
          <t>GRUPOS ÉTNICOS - COMUNIDADES NEGRAS</t>
        </is>
      </c>
      <c r="B874" t="inlineStr">
        <is>
          <t>ENCP - DECRETO 1372 DEL 2018</t>
        </is>
      </c>
      <c r="C874" t="inlineStr">
        <is>
          <t>H15.2 -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874" t="n">
        <v>11</v>
      </c>
      <c r="E874" t="n">
        <v>172</v>
      </c>
      <c r="F874" t="n">
        <v>5436</v>
      </c>
      <c r="K874" t="inlineStr">
        <is>
          <t> </t>
        </is>
      </c>
      <c r="M874" t="inlineStr">
        <is>
          <t> </t>
        </is>
      </c>
      <c r="P874" t="inlineStr">
        <is>
          <t> </t>
        </is>
      </c>
      <c r="R874" t="inlineStr">
        <is>
          <t> </t>
        </is>
      </c>
    </row>
    <row r="875">
      <c r="A875" t="inlineStr">
        <is>
          <t>GRUPOS ÉTNICOS - COMUNIDADES NEGRAS</t>
        </is>
      </c>
      <c r="B875" t="inlineStr">
        <is>
          <t>ENCP - DECRETO 1372 DEL 2018</t>
        </is>
      </c>
      <c r="C875" t="inlineStr">
        <is>
          <t xml:space="preserve">H16 - FORTALECIMIENTO INSTITUCIONAL A LAS AUTORIDADES ÉTNICAS, APORTANDO HERRAMIENTAS A LOS CONSEJOS COMUNITARIOS PARA QUE PUEDAN EJERCER SU AUTORIDAD, RECONOCIENDO SUS CAPACIDADES Y CONOCIMIENTOS PREVIOS. </t>
        </is>
      </c>
      <c r="D875" t="n">
        <v>11</v>
      </c>
      <c r="E875" t="n">
        <v>172</v>
      </c>
      <c r="F875" t="n">
        <v>5438</v>
      </c>
      <c r="K875" t="inlineStr">
        <is>
          <t> </t>
        </is>
      </c>
      <c r="M875" t="inlineStr">
        <is>
          <t> </t>
        </is>
      </c>
      <c r="P875" t="inlineStr">
        <is>
          <t> </t>
        </is>
      </c>
      <c r="R875" t="inlineStr">
        <is>
          <t> </t>
        </is>
      </c>
    </row>
    <row r="876">
      <c r="A876" t="inlineStr">
        <is>
          <t>GRUPOS ÉTNICOS - COMUNIDADES NEGRAS</t>
        </is>
      </c>
      <c r="B876" t="inlineStr">
        <is>
          <t>ENCP - DECRETO 1372 DEL 2018</t>
        </is>
      </c>
      <c r="C876" t="inlineStr">
        <is>
          <t xml:space="preserve">H16 - FORTALECIMIENTO INSTITUCIONAL A LAS AUTORIDADES ÉTNICAS, APORTANDO HERRAMIENTAS A LOS CONSEJOS COMUNITARIOS PARA QUE PUEDAN EJERCER SU AUTORIDAD, RECONOCIENDO SUS CAPACIDADES Y CONOCIMIENTOS PREVIOS. </t>
        </is>
      </c>
      <c r="D876" t="n">
        <v>11</v>
      </c>
      <c r="E876" t="n">
        <v>172</v>
      </c>
      <c r="F876" t="n">
        <v>5439</v>
      </c>
      <c r="K876" t="inlineStr">
        <is>
          <t> </t>
        </is>
      </c>
      <c r="M876" t="inlineStr">
        <is>
          <t> </t>
        </is>
      </c>
      <c r="P876" t="inlineStr">
        <is>
          <t> </t>
        </is>
      </c>
      <c r="R876" t="inlineStr">
        <is>
          <t> </t>
        </is>
      </c>
    </row>
    <row r="877">
      <c r="A877" t="inlineStr">
        <is>
          <t>GRUPOS ÉTNICOS - COMUNIDADES NEGRAS</t>
        </is>
      </c>
      <c r="B877" t="inlineStr">
        <is>
          <t>ENCP - DECRETO 1372 DEL 2018</t>
        </is>
      </c>
      <c r="C877" t="inlineStr">
        <is>
          <t xml:space="preserve">H16 - FORTALECIMIENTO INSTITUCIONAL A LAS AUTORIDADES ÉTNICAS, APORTANDO HERRAMIENTAS A LOS CONSEJOS COMUNITARIOS PARA QUE PUEDAN EJERCER SU AUTORIDAD, RECONOCIENDO SUS CAPACIDADES Y CONOCIMIENTOS PREVIOS. </t>
        </is>
      </c>
      <c r="D877" t="n">
        <v>11</v>
      </c>
      <c r="E877" t="n">
        <v>172</v>
      </c>
      <c r="F877" t="n">
        <v>5440</v>
      </c>
      <c r="K877" t="inlineStr">
        <is>
          <t> </t>
        </is>
      </c>
      <c r="M877" t="inlineStr">
        <is>
          <t> </t>
        </is>
      </c>
      <c r="P877" t="inlineStr">
        <is>
          <t> </t>
        </is>
      </c>
      <c r="R877" t="inlineStr">
        <is>
          <t> </t>
        </is>
      </c>
    </row>
    <row r="878">
      <c r="A878" t="inlineStr">
        <is>
          <t>GRUPOS ÉTNICOS - COMUNIDADES NEGRAS</t>
        </is>
      </c>
      <c r="B878" t="inlineStr">
        <is>
          <t>ENCP - DECRETO 1372 DEL 2018</t>
        </is>
      </c>
      <c r="C878"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878" t="n">
        <v>11</v>
      </c>
      <c r="E878" t="n">
        <v>172</v>
      </c>
      <c r="F878" t="n">
        <v>5442</v>
      </c>
      <c r="K878" t="inlineStr">
        <is>
          <t> </t>
        </is>
      </c>
      <c r="M878" t="inlineStr">
        <is>
          <t> </t>
        </is>
      </c>
      <c r="P878" t="inlineStr">
        <is>
          <t> </t>
        </is>
      </c>
      <c r="R878" t="inlineStr">
        <is>
          <t> </t>
        </is>
      </c>
    </row>
    <row r="879">
      <c r="A879" t="inlineStr">
        <is>
          <t>GRUPOS ÉTNICOS - COMUNIDADES NEGRAS</t>
        </is>
      </c>
      <c r="B879" t="inlineStr">
        <is>
          <t>ENCP - DECRETO 1372 DEL 2018</t>
        </is>
      </c>
      <c r="C879"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879" t="n">
        <v>11</v>
      </c>
      <c r="E879" t="n">
        <v>172</v>
      </c>
      <c r="F879" t="n">
        <v>5443</v>
      </c>
      <c r="K879" t="inlineStr">
        <is>
          <t> </t>
        </is>
      </c>
      <c r="M879" t="inlineStr">
        <is>
          <t> </t>
        </is>
      </c>
      <c r="P879" t="inlineStr">
        <is>
          <t> </t>
        </is>
      </c>
      <c r="R879" t="inlineStr">
        <is>
          <t> </t>
        </is>
      </c>
    </row>
    <row r="880">
      <c r="A880" t="inlineStr">
        <is>
          <t>GRUPOS ÉTNICOS - COMUNIDADES NEGRAS</t>
        </is>
      </c>
      <c r="B880" t="inlineStr">
        <is>
          <t>ENCP - DECRETO 1372 DEL 2018</t>
        </is>
      </c>
      <c r="C880" t="inlineStr">
        <is>
          <t>H17 - LA CONSEJERÍA PRESIDENCIAL PARA LOS DERECHOS HUMANOS ADELANTARÁ EL PROCESO DE FORMULACIÓN DEL PLAN NACIONAL DE ACCIÓN EN DDHH CON LA PARTICIPACIÓN DE LAS COMUNIDADES NEGRAS, AFROCOLOMBIANAS, RAIZALES Y PALENQUERAS. ESTE PLAN CONTENDRÁ UN COMPONENTE DE IGUALDAD, NO DISCRIMINACIÓN Y RESPETO POR LAS IDENTIDADES</t>
        </is>
      </c>
      <c r="D880" t="n">
        <v>11</v>
      </c>
      <c r="E880" t="n">
        <v>172</v>
      </c>
      <c r="F880" t="n">
        <v>5444</v>
      </c>
      <c r="K880" t="inlineStr">
        <is>
          <t> </t>
        </is>
      </c>
      <c r="M880" t="inlineStr">
        <is>
          <t> </t>
        </is>
      </c>
      <c r="P880" t="inlineStr">
        <is>
          <t> </t>
        </is>
      </c>
      <c r="R880" t="inlineStr">
        <is>
          <t> </t>
        </is>
      </c>
    </row>
    <row r="881">
      <c r="A881" t="inlineStr">
        <is>
          <t>GRUPOS ÉTNICOS - COMUNIDADES NEGRAS</t>
        </is>
      </c>
      <c r="B881" t="inlineStr">
        <is>
          <t>ENCP - DECRETO 1372 DEL 2018</t>
        </is>
      </c>
      <c r="C881" t="inlineStr">
        <is>
          <t>H18 - EL GOBIERNO NACIONAL, A TRAVÉS DE LA LEY 1757 DE 2015, GARANTIZA LA PARTICIPACIÓN DE LAS COMUNIDADES NEGRAS, AFROCOLOMBIANAS, RAIZALES Y PALENQUERAS, EN LOS PROCESOS DE TOMA DE DECISIÓN.</t>
        </is>
      </c>
      <c r="D881" t="n">
        <v>11</v>
      </c>
      <c r="E881" t="n">
        <v>172</v>
      </c>
      <c r="F881" t="n">
        <v>5445</v>
      </c>
      <c r="K881" t="inlineStr">
        <is>
          <t> </t>
        </is>
      </c>
      <c r="M881" t="inlineStr">
        <is>
          <t> </t>
        </is>
      </c>
      <c r="P881" t="inlineStr">
        <is>
          <t> </t>
        </is>
      </c>
      <c r="R881" t="inlineStr">
        <is>
          <t> </t>
        </is>
      </c>
    </row>
    <row r="882">
      <c r="A882" t="inlineStr">
        <is>
          <t>GRUPOS ÉTNICOS - COMUNIDADES NEGRAS</t>
        </is>
      </c>
      <c r="B882" t="inlineStr">
        <is>
          <t>ENCP - DECRETO 1372 DEL 2018</t>
        </is>
      </c>
      <c r="C882" t="inlineStr">
        <is>
          <t>H18 - EL GOBIERNO NACIONAL, A TRAVÉS DE LA LEY 1757 DE 2015, GARANTIZA LA PARTICIPACIÓN DE LAS COMUNIDADES NEGRAS, AFROCOLOMBIANAS, RAIZALES Y PALENQUERAS, EN LOS PROCESOS DE TOMA DE DECISIÓN.</t>
        </is>
      </c>
      <c r="D882" t="n">
        <v>11</v>
      </c>
      <c r="E882" t="n">
        <v>172</v>
      </c>
      <c r="F882" t="n">
        <v>5446</v>
      </c>
      <c r="K882" t="inlineStr">
        <is>
          <t> </t>
        </is>
      </c>
      <c r="M882" t="inlineStr">
        <is>
          <t> </t>
        </is>
      </c>
      <c r="P882" t="inlineStr">
        <is>
          <t> </t>
        </is>
      </c>
      <c r="R882" t="inlineStr">
        <is>
          <t> </t>
        </is>
      </c>
    </row>
    <row r="883">
      <c r="A883" t="inlineStr">
        <is>
          <t>GRUPOS ÉTNICOS - COMUNIDADES NEGRAS</t>
        </is>
      </c>
      <c r="B883" t="inlineStr">
        <is>
          <t>ENCP - DECRETO 1372 DEL 2018</t>
        </is>
      </c>
      <c r="C883" t="inlineStr">
        <is>
          <t>H18 - EL GOBIERNO NACIONAL, A TRAVÉS DE LA LEY 1757 DE 2015, GARANTIZA LA PARTICIPACIÓN DE LAS COMUNIDADES NEGRAS, AFROCOLOMBIANAS, RAIZALES Y PALENQUERAS, EN LOS PROCESOS DE TOMA DE DECISIÓN.</t>
        </is>
      </c>
      <c r="D883" t="n">
        <v>11</v>
      </c>
      <c r="E883" t="n">
        <v>172</v>
      </c>
      <c r="F883" t="n">
        <v>5447</v>
      </c>
      <c r="K883" t="inlineStr">
        <is>
          <t> </t>
        </is>
      </c>
      <c r="M883" t="inlineStr">
        <is>
          <t> </t>
        </is>
      </c>
      <c r="P883" t="inlineStr">
        <is>
          <t> </t>
        </is>
      </c>
      <c r="R883" t="inlineStr">
        <is>
          <t> </t>
        </is>
      </c>
    </row>
    <row r="884">
      <c r="A884" t="inlineStr">
        <is>
          <t>GRUPOS ÉTNICOS - COMUNIDADES NEGRAS</t>
        </is>
      </c>
      <c r="B884" t="inlineStr">
        <is>
          <t>ENCP - DECRETO 1372 DEL 2018</t>
        </is>
      </c>
      <c r="C884"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84" t="n">
        <v>11</v>
      </c>
      <c r="E884" t="n">
        <v>172</v>
      </c>
      <c r="F884" t="n">
        <v>5450</v>
      </c>
      <c r="K884" t="inlineStr">
        <is>
          <t> </t>
        </is>
      </c>
      <c r="M884" t="inlineStr">
        <is>
          <t> </t>
        </is>
      </c>
      <c r="P884" t="inlineStr">
        <is>
          <t> </t>
        </is>
      </c>
      <c r="R884" t="inlineStr">
        <is>
          <t> </t>
        </is>
      </c>
    </row>
    <row r="885">
      <c r="A885" t="inlineStr">
        <is>
          <t>GRUPOS ÉTNICOS - COMUNIDADES NEGRAS</t>
        </is>
      </c>
      <c r="B885" t="inlineStr">
        <is>
          <t>ENCP - DECRETO 1372 DEL 2018</t>
        </is>
      </c>
      <c r="C885"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85" t="n">
        <v>11</v>
      </c>
      <c r="E885" t="n">
        <v>172</v>
      </c>
      <c r="F885" t="n">
        <v>5451</v>
      </c>
      <c r="K885" t="inlineStr">
        <is>
          <t> </t>
        </is>
      </c>
      <c r="M885" t="inlineStr">
        <is>
          <t> </t>
        </is>
      </c>
      <c r="P885" t="inlineStr">
        <is>
          <t> </t>
        </is>
      </c>
      <c r="R885" t="inlineStr">
        <is>
          <t> </t>
        </is>
      </c>
    </row>
    <row r="886">
      <c r="A886" t="inlineStr">
        <is>
          <t>GRUPOS ÉTNICOS - COMUNIDADES NEGRAS</t>
        </is>
      </c>
      <c r="B886" t="inlineStr">
        <is>
          <t>ENCP - DECRETO 1372 DEL 2018</t>
        </is>
      </c>
      <c r="C886" t="inlineStr">
        <is>
          <t>H2 - EL MINISTERIO DEL INTERIOR, FORTALECERÁ LA SUBCOMISIÓN DE DDHH DE LA CONSULTIVA DE ALTO NIVEL DE LAS COMUNIDADES NEGRAS, AFROCOLOMBIANAS, RAIZALES Y PALENQUERAS, COMO ESCENARIO DE PARTICIPACIÓN EN EL SEGUIMIENTO A LAS SITUACIONES DE DDHH. EN EL MARCO DE LA AUTONOMÍA LOS DELEGADOS QUE INTEGRAN LA COMISIÓN VI INTERNAMENTE DECIDIRÁN QUIÉNES INTEGRARÁN EL EJE DE DERECHOS HUMANOS 15 PERSONAS</t>
        </is>
      </c>
      <c r="D886" t="n">
        <v>11</v>
      </c>
      <c r="E886" t="n">
        <v>172</v>
      </c>
      <c r="F886" t="n">
        <v>5452</v>
      </c>
      <c r="K886" t="inlineStr">
        <is>
          <t> </t>
        </is>
      </c>
      <c r="M886" t="inlineStr">
        <is>
          <t> </t>
        </is>
      </c>
      <c r="P886" t="inlineStr">
        <is>
          <t> </t>
        </is>
      </c>
      <c r="R886" t="inlineStr">
        <is>
          <t> </t>
        </is>
      </c>
    </row>
    <row r="887">
      <c r="A887" t="inlineStr">
        <is>
          <t>GRUPOS ÉTNICOS - COMUNIDADES NEGRAS</t>
        </is>
      </c>
      <c r="B887" t="inlineStr">
        <is>
          <t>ENCP - DECRETO 1372 DEL 2018</t>
        </is>
      </c>
      <c r="C887"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887" t="n">
        <v>11</v>
      </c>
      <c r="E887" t="n">
        <v>172</v>
      </c>
      <c r="F887" t="n">
        <v>5453</v>
      </c>
      <c r="K887" t="inlineStr">
        <is>
          <t> </t>
        </is>
      </c>
      <c r="M887" t="inlineStr">
        <is>
          <t> </t>
        </is>
      </c>
      <c r="P887" t="inlineStr">
        <is>
          <t> </t>
        </is>
      </c>
      <c r="R887" t="inlineStr">
        <is>
          <t> </t>
        </is>
      </c>
    </row>
    <row r="888">
      <c r="A888" t="inlineStr">
        <is>
          <t>GRUPOS ÉTNICOS - COMUNIDADES NEGRAS</t>
        </is>
      </c>
      <c r="B888" t="inlineStr">
        <is>
          <t>ENCP - DECRETO 1372 DEL 2018</t>
        </is>
      </c>
      <c r="C888"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888" t="n">
        <v>11</v>
      </c>
      <c r="E888" t="n">
        <v>172</v>
      </c>
      <c r="F888" t="n">
        <v>5454</v>
      </c>
      <c r="K888" t="inlineStr">
        <is>
          <t> </t>
        </is>
      </c>
      <c r="M888" t="inlineStr">
        <is>
          <t> </t>
        </is>
      </c>
      <c r="P888" t="inlineStr">
        <is>
          <t> </t>
        </is>
      </c>
      <c r="R888" t="inlineStr">
        <is>
          <t> </t>
        </is>
      </c>
    </row>
    <row r="889">
      <c r="A889" t="inlineStr">
        <is>
          <t>GRUPOS ÉTNICOS - COMUNIDADES NEGRAS</t>
        </is>
      </c>
      <c r="B889" t="inlineStr">
        <is>
          <t>ENCP - DECRETO 1372 DEL 2018</t>
        </is>
      </c>
      <c r="C889" t="inlineStr">
        <is>
          <t>H21 - EN EL MARCO DE LA LÍNEA PRIMERO LAS NIÑAS Y LOS NIÑOS DEL PACTO POR LA EQUIDAD, EL ICBF INCLUIRÁ EL ENFOQUE DIFERENCIAL ÉTNICO DE LAS COMUNIDADES NEGRAS, AFROCOLOMBIANAS, RAIZALES Y PALENQUERAS, EN LA IMPLEMENTACIÓN DEL PROGRAMA PARA EL FORTALECIMIENTO DE LAS CAPACIDADES DE LAS FAMILIAS DE LOS NIÑOS, NIÑAS Y ADOLESCENTES EN PROCESO ADMINISTRATIVO DE RESTABLECIMIENTO DE DERECHOS -PARD Y SISTEMA DE RESPONSABILIDAD PENAL ADOLESCENTE -SRPA.</t>
        </is>
      </c>
      <c r="D889" t="n">
        <v>11</v>
      </c>
      <c r="E889" t="n">
        <v>172</v>
      </c>
      <c r="F889" t="n">
        <v>5455</v>
      </c>
      <c r="K889" t="inlineStr">
        <is>
          <t> </t>
        </is>
      </c>
      <c r="M889" t="inlineStr">
        <is>
          <t> </t>
        </is>
      </c>
      <c r="P889" t="inlineStr">
        <is>
          <t> </t>
        </is>
      </c>
      <c r="R889" t="inlineStr">
        <is>
          <t> </t>
        </is>
      </c>
    </row>
    <row r="890">
      <c r="A890" t="inlineStr">
        <is>
          <t>GRUPOS ÉTNICOS - COMUNIDADES NEGRAS</t>
        </is>
      </c>
      <c r="B890" t="inlineStr">
        <is>
          <t>ENCP - DECRETO 1372 DEL 2018</t>
        </is>
      </c>
      <c r="C890"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890" t="n">
        <v>11</v>
      </c>
      <c r="E890" t="n">
        <v>172</v>
      </c>
      <c r="F890" t="n">
        <v>5456</v>
      </c>
      <c r="K890" t="inlineStr">
        <is>
          <t> </t>
        </is>
      </c>
      <c r="M890" t="inlineStr">
        <is>
          <t> </t>
        </is>
      </c>
      <c r="P890" t="inlineStr">
        <is>
          <t> </t>
        </is>
      </c>
      <c r="R890" t="inlineStr">
        <is>
          <t> </t>
        </is>
      </c>
    </row>
    <row r="891">
      <c r="A891" t="inlineStr">
        <is>
          <t>GRUPOS ÉTNICOS - COMUNIDADES NEGRAS</t>
        </is>
      </c>
      <c r="B891" t="inlineStr">
        <is>
          <t>ENCP - DECRETO 1372 DEL 2018</t>
        </is>
      </c>
      <c r="C891"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891" t="n">
        <v>11</v>
      </c>
      <c r="E891" t="n">
        <v>172</v>
      </c>
      <c r="F891" t="n">
        <v>5457</v>
      </c>
      <c r="K891" t="inlineStr">
        <is>
          <t> </t>
        </is>
      </c>
      <c r="M891" t="inlineStr">
        <is>
          <t> </t>
        </is>
      </c>
      <c r="P891" t="inlineStr">
        <is>
          <t> </t>
        </is>
      </c>
      <c r="R891" t="inlineStr">
        <is>
          <t> </t>
        </is>
      </c>
    </row>
    <row r="892">
      <c r="A892" t="inlineStr">
        <is>
          <t>GRUPOS ÉTNICOS - COMUNIDADES NEGRAS</t>
        </is>
      </c>
      <c r="B892" t="inlineStr">
        <is>
          <t>ENCP - DECRETO 1372 DEL 2018</t>
        </is>
      </c>
      <c r="C892" t="inlineStr">
        <is>
          <t xml:space="preserve">H22 - EL ICBF EN EL MARCO DEL MODELO DIFERENCIAL DE DERECHOS, ADELANTARÁ PROCESOS DE ASISTENCIA TÉCNICA CON ENFOQUE DIFERENCIAL/RACIAL PARA FORTALECER LAS CAPACIDADES TÉCNICAS Y HUMANAS DE LAS Y LOS FUNCIONARIOS/OPERADORES Y COLABORADORES. EL MINISTERIO DE JUSTICIA IMPLEMENTARÁ CAPACITACIONES A LOS OPERADORES DE JUSTICIA QUE SON COMPETENCIA DEL EJECUTIVO EN ENFOQUE DIFERENCIAL ÉTNICO/RACIAL DE ACUERDO CON LA LEY 1257. EL MINISTERIO DE EDUCACIÓN NACIONAL SENSIBILIZARÁ Y DESDE LA ETNOEDUCACIÓN AL INTERIOR DE LAS COMUNIDADES NEGRAS, AFROCOLOMBIANAS, RAIZALES Y PALENQUERAS. </t>
        </is>
      </c>
      <c r="D892" t="n">
        <v>11</v>
      </c>
      <c r="E892" t="n">
        <v>172</v>
      </c>
      <c r="F892" t="n">
        <v>5458</v>
      </c>
      <c r="K892" t="inlineStr">
        <is>
          <t> </t>
        </is>
      </c>
      <c r="M892" t="inlineStr">
        <is>
          <t> </t>
        </is>
      </c>
      <c r="P892" t="inlineStr">
        <is>
          <t> </t>
        </is>
      </c>
      <c r="R892" t="inlineStr">
        <is>
          <t> </t>
        </is>
      </c>
    </row>
    <row r="893">
      <c r="A893" t="inlineStr">
        <is>
          <t>GRUPOS ÉTNICOS - COMUNIDADES NEGRAS</t>
        </is>
      </c>
      <c r="B893" t="inlineStr">
        <is>
          <t>ENCP - DECRETO 1372 DEL 2018</t>
        </is>
      </c>
      <c r="C893"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893" t="n">
        <v>11</v>
      </c>
      <c r="E893" t="n">
        <v>172</v>
      </c>
      <c r="F893" t="n">
        <v>5464</v>
      </c>
      <c r="K893" t="inlineStr">
        <is>
          <t> </t>
        </is>
      </c>
      <c r="M893" t="inlineStr">
        <is>
          <t> </t>
        </is>
      </c>
      <c r="P893" t="inlineStr">
        <is>
          <t> </t>
        </is>
      </c>
      <c r="R893" t="inlineStr">
        <is>
          <t> </t>
        </is>
      </c>
    </row>
    <row r="894">
      <c r="A894" t="inlineStr">
        <is>
          <t>GRUPOS ÉTNICOS - COMUNIDADES NEGRAS</t>
        </is>
      </c>
      <c r="B894" t="inlineStr">
        <is>
          <t>ENCP - DECRETO 1372 DEL 2018</t>
        </is>
      </c>
      <c r="C894"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894" t="n">
        <v>11</v>
      </c>
      <c r="E894" t="n">
        <v>172</v>
      </c>
      <c r="F894" t="n">
        <v>5465</v>
      </c>
      <c r="K894" t="inlineStr">
        <is>
          <t> </t>
        </is>
      </c>
      <c r="M894" t="inlineStr">
        <is>
          <t> </t>
        </is>
      </c>
      <c r="P894" t="inlineStr">
        <is>
          <t> </t>
        </is>
      </c>
      <c r="R894" t="inlineStr">
        <is>
          <t> </t>
        </is>
      </c>
    </row>
    <row r="895">
      <c r="A895" t="inlineStr">
        <is>
          <t>GRUPOS ÉTNICOS - COMUNIDADES NEGRAS</t>
        </is>
      </c>
      <c r="B895" t="inlineStr">
        <is>
          <t>ENCP - DECRETO 1372 DEL 2018</t>
        </is>
      </c>
      <c r="C895" t="inlineStr">
        <is>
          <t xml:space="preserve">H3 - LA CONSEJERÍA PRESIDENCIAL PARA LOS DERECHOS HUMANOS A TRAVÉS DEL SISTEMA NACIONAL DE INFORMACIÓN FORTALECERÁ DEL OBSERVATORIO CONTRA LA DISCRIMINACIÓN RACIAL DEL MINISTERIO DEL INTERIOR, CON EL FIN DE QUE GENERE INFORMACIÓN CON ENFOQUE DE DDHH Y DIFERENCIAL DE NEGROS, AFROCOLOMBIANOS, RAIZALES Y PALENQUEROS, Y QUE EN EL MARCO DE LA CORRESPONSABILIDAD SE ARTICULEN CON LAS DIFERENTES EXPRESIONES ORGANIZATIVAS DE LAS NEGROS, AFROCOLOMBIANOS, RAIZALES Y PALENQUEROS, CANALES DE COMUNICACIÓN PARA ALIMENTAR DICHO SISTEMA. </t>
        </is>
      </c>
      <c r="D895" t="n">
        <v>11</v>
      </c>
      <c r="E895" t="n">
        <v>172</v>
      </c>
      <c r="F895" t="n">
        <v>5466</v>
      </c>
      <c r="K895" t="inlineStr">
        <is>
          <t> </t>
        </is>
      </c>
      <c r="M895" t="inlineStr">
        <is>
          <t> </t>
        </is>
      </c>
      <c r="P895" t="inlineStr">
        <is>
          <t> </t>
        </is>
      </c>
      <c r="R895" t="inlineStr">
        <is>
          <t> </t>
        </is>
      </c>
    </row>
    <row r="896">
      <c r="A896" t="inlineStr">
        <is>
          <t>GRUPOS ÉTNICOS - COMUNIDADES NEGRAS</t>
        </is>
      </c>
      <c r="B896" t="inlineStr">
        <is>
          <t>ENCP - DECRETO 1372 DEL 2018</t>
        </is>
      </c>
      <c r="C896"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96" t="n">
        <v>11</v>
      </c>
      <c r="E896" t="n">
        <v>172</v>
      </c>
      <c r="F896" t="n">
        <v>5476</v>
      </c>
      <c r="K896" t="inlineStr">
        <is>
          <t> </t>
        </is>
      </c>
      <c r="M896" t="inlineStr">
        <is>
          <t> </t>
        </is>
      </c>
      <c r="P896" t="inlineStr">
        <is>
          <t> </t>
        </is>
      </c>
      <c r="R896" t="inlineStr">
        <is>
          <t> </t>
        </is>
      </c>
    </row>
    <row r="897">
      <c r="A897" t="inlineStr">
        <is>
          <t>GRUPOS ÉTNICOS - COMUNIDADES NEGRAS</t>
        </is>
      </c>
      <c r="B897" t="inlineStr">
        <is>
          <t>ENCP - DECRETO 1372 DEL 2018</t>
        </is>
      </c>
      <c r="C897"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97" t="n">
        <v>11</v>
      </c>
      <c r="E897" t="n">
        <v>172</v>
      </c>
      <c r="F897" t="n">
        <v>5477</v>
      </c>
      <c r="K897" t="inlineStr">
        <is>
          <t> </t>
        </is>
      </c>
      <c r="M897" t="inlineStr">
        <is>
          <t> </t>
        </is>
      </c>
      <c r="P897" t="inlineStr">
        <is>
          <t> </t>
        </is>
      </c>
      <c r="R897" t="inlineStr">
        <is>
          <t> </t>
        </is>
      </c>
    </row>
    <row r="898">
      <c r="A898" t="inlineStr">
        <is>
          <t>GRUPOS ÉTNICOS - COMUNIDADES NEGRAS</t>
        </is>
      </c>
      <c r="B898" t="inlineStr">
        <is>
          <t>ENCP - DECRETO 1372 DEL 2018</t>
        </is>
      </c>
      <c r="C898" t="inlineStr">
        <is>
          <t>H4 - LA CONSEJERÍA PRESIDENCIAL PARA LOS DERECHOS HUMANOS, EL MINISTERIO DEL INTERIOR, EN COORDINACIÓN CON DAFP Y ESAP, DISEÑARÁ Y DESARROLLARÁ UN PROGRAMA DE FORMACIÓN NO FORMAL EN DDHH Y DIH PARA COMUNIDADES NEGRAS, AFROCOLOMBIANAS, RAIZALES Y PALENQUERAS, EN EL MARCO DEL SUBSISTEMA DE CULTURA Y EDUCACIÓN EN DDHH, EL CUAL SE OFRECERÁ EN LAS ZONAS DONDE TIENE PRESENCIA LA ESAP.</t>
        </is>
      </c>
      <c r="D898" t="n">
        <v>11</v>
      </c>
      <c r="E898" t="n">
        <v>172</v>
      </c>
      <c r="F898" t="n">
        <v>5478</v>
      </c>
      <c r="K898" t="inlineStr">
        <is>
          <t> </t>
        </is>
      </c>
      <c r="M898" t="inlineStr">
        <is>
          <t> </t>
        </is>
      </c>
      <c r="P898" t="inlineStr">
        <is>
          <t> </t>
        </is>
      </c>
      <c r="R898" t="inlineStr">
        <is>
          <t> </t>
        </is>
      </c>
    </row>
    <row r="899">
      <c r="A899" t="inlineStr">
        <is>
          <t>GRUPOS ÉTNICOS - COMUNIDADES NEGRAS</t>
        </is>
      </c>
      <c r="B899" t="inlineStr">
        <is>
          <t>ENCP - DECRETO 1372 DEL 2018</t>
        </is>
      </c>
      <c r="C899"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899" t="n">
        <v>11</v>
      </c>
      <c r="E899" t="n">
        <v>172</v>
      </c>
      <c r="F899" t="n">
        <v>5483</v>
      </c>
      <c r="K899" t="inlineStr">
        <is>
          <t> </t>
        </is>
      </c>
      <c r="M899" t="inlineStr">
        <is>
          <t> </t>
        </is>
      </c>
      <c r="P899" t="inlineStr">
        <is>
          <t> </t>
        </is>
      </c>
      <c r="R899" t="inlineStr">
        <is>
          <t> </t>
        </is>
      </c>
    </row>
    <row r="900">
      <c r="A900" t="inlineStr">
        <is>
          <t>GRUPOS ÉTNICOS - COMUNIDADES NEGRAS</t>
        </is>
      </c>
      <c r="B900" t="inlineStr">
        <is>
          <t>ENCP - DECRETO 1372 DEL 2018</t>
        </is>
      </c>
      <c r="C900"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900" t="n">
        <v>11</v>
      </c>
      <c r="E900" t="n">
        <v>172</v>
      </c>
      <c r="F900" t="n">
        <v>5484</v>
      </c>
      <c r="K900" t="inlineStr">
        <is>
          <t> </t>
        </is>
      </c>
      <c r="M900" t="inlineStr">
        <is>
          <t> </t>
        </is>
      </c>
      <c r="P900" t="inlineStr">
        <is>
          <t> </t>
        </is>
      </c>
      <c r="R900" t="inlineStr">
        <is>
          <t> </t>
        </is>
      </c>
    </row>
    <row r="901">
      <c r="A901" t="inlineStr">
        <is>
          <t>GRUPOS ÉTNICOS - COMUNIDADES NEGRAS</t>
        </is>
      </c>
      <c r="B901" t="inlineStr">
        <is>
          <t>ENCP - DECRETO 1372 DEL 2018</t>
        </is>
      </c>
      <c r="C901" t="inlineStr">
        <is>
          <t>H5 - EL GOBIERNO A TRAVÉS DE LAS ENTIDADES COMPETENTES DISEÑA E IMPLEMENTAR UN PROGRAMA DE DESARROLLO SOCIAL Y PRODUCTIVO EN LOS TERRITORIOS COLECTIVOS, TRADICIONALES Y/O ANCESTRALES DE LAS COMUNIDADES NEGRAS, AFROCOLOMBIANAS, RAIZALES Y PALENQUERAS AFECTADOS POR LA PRESENCIA DE CULTIVOS ILÍCITOS VINCULADOS AL PROCESO DE SUSTITUCIÓN.</t>
        </is>
      </c>
      <c r="D901" t="n">
        <v>11</v>
      </c>
      <c r="E901" t="n">
        <v>172</v>
      </c>
      <c r="F901" t="n">
        <v>5485</v>
      </c>
      <c r="K901" t="inlineStr">
        <is>
          <t> </t>
        </is>
      </c>
      <c r="M901" t="inlineStr">
        <is>
          <t> </t>
        </is>
      </c>
      <c r="P901" t="inlineStr">
        <is>
          <t> </t>
        </is>
      </c>
      <c r="R901" t="inlineStr">
        <is>
          <t> </t>
        </is>
      </c>
    </row>
    <row r="902">
      <c r="A902" t="inlineStr">
        <is>
          <t>GRUPOS ÉTNICOS - COMUNIDADES NEGRAS</t>
        </is>
      </c>
      <c r="B902" t="inlineStr">
        <is>
          <t>ENCP - DECRETO 1372 DEL 2018</t>
        </is>
      </c>
      <c r="C902"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902" t="n">
        <v>11</v>
      </c>
      <c r="E902" t="n">
        <v>172</v>
      </c>
      <c r="F902" t="n">
        <v>5488</v>
      </c>
      <c r="K902" t="inlineStr">
        <is>
          <t> </t>
        </is>
      </c>
      <c r="M902" t="inlineStr">
        <is>
          <t> </t>
        </is>
      </c>
      <c r="P902" t="inlineStr">
        <is>
          <t> </t>
        </is>
      </c>
      <c r="R902" t="inlineStr">
        <is>
          <t> </t>
        </is>
      </c>
    </row>
    <row r="903">
      <c r="A903" t="inlineStr">
        <is>
          <t>GRUPOS ÉTNICOS - COMUNIDADES NEGRAS</t>
        </is>
      </c>
      <c r="B903" t="inlineStr">
        <is>
          <t>ENCP - DECRETO 1372 DEL 2018</t>
        </is>
      </c>
      <c r="C903"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903" t="n">
        <v>11</v>
      </c>
      <c r="E903" t="n">
        <v>172</v>
      </c>
      <c r="F903" t="n">
        <v>5489</v>
      </c>
      <c r="K903" t="inlineStr">
        <is>
          <t> </t>
        </is>
      </c>
      <c r="M903" t="inlineStr">
        <is>
          <t> </t>
        </is>
      </c>
      <c r="P903" t="inlineStr">
        <is>
          <t> </t>
        </is>
      </c>
      <c r="R903" t="inlineStr">
        <is>
          <t> </t>
        </is>
      </c>
    </row>
    <row r="904">
      <c r="A904" t="inlineStr">
        <is>
          <t>GRUPOS ÉTNICOS - COMUNIDADES NEGRAS</t>
        </is>
      </c>
      <c r="B904" t="inlineStr">
        <is>
          <t>ENCP - DECRETO 1372 DEL 2018</t>
        </is>
      </c>
      <c r="C904" t="inlineStr">
        <is>
          <t>H7 - EL GOBIERNO NACIONAL, A TRAVÉS DE LAS ENTIDADES COMPETENTES, PONDRÁ EN MARCHA ESTRATEGIAS, PROYECTOS E INICIATIVAS, DIRIGIDAS A LA PREVENCIÓN DE ACCIDENTES POR MINAS ANTIPERSONAL (MAP) Y MUNICIONES SIN EXPLOSIONAR (MUSE), A TRAVÉS DE LA EDUCACIÓN EN EL RIESGO POR MINAS ANTIPERSONA (ERM) EN LOS TERRITORIOS DE COMUNIDADES NEGRAS, AFROCOLOMBIANAS, RAIZALES Y PALENQUERAS.</t>
        </is>
      </c>
      <c r="D904" t="n">
        <v>11</v>
      </c>
      <c r="E904" t="n">
        <v>172</v>
      </c>
      <c r="F904" t="n">
        <v>5490</v>
      </c>
      <c r="K904" t="inlineStr">
        <is>
          <t> </t>
        </is>
      </c>
      <c r="M904" t="inlineStr">
        <is>
          <t> </t>
        </is>
      </c>
      <c r="P904" t="inlineStr">
        <is>
          <t> </t>
        </is>
      </c>
      <c r="R904" t="inlineStr">
        <is>
          <t> </t>
        </is>
      </c>
    </row>
    <row r="905">
      <c r="A905" t="inlineStr">
        <is>
          <t>GRUPOS ÉTNICOS - COMUNIDADES NEGRAS</t>
        </is>
      </c>
      <c r="B905" t="inlineStr">
        <is>
          <t>ENCP - DECRETO 1372 DEL 2018</t>
        </is>
      </c>
      <c r="C905"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905" t="n">
        <v>11</v>
      </c>
      <c r="E905" t="n">
        <v>172</v>
      </c>
      <c r="F905" t="n">
        <v>5492</v>
      </c>
      <c r="K905" t="inlineStr">
        <is>
          <t> </t>
        </is>
      </c>
      <c r="M905" t="inlineStr">
        <is>
          <t> </t>
        </is>
      </c>
      <c r="P905" t="inlineStr">
        <is>
          <t> </t>
        </is>
      </c>
      <c r="R905" t="inlineStr">
        <is>
          <t> </t>
        </is>
      </c>
    </row>
    <row r="906">
      <c r="A906" t="inlineStr">
        <is>
          <t>GRUPOS ÉTNICOS - COMUNIDADES NEGRAS</t>
        </is>
      </c>
      <c r="B906" t="inlineStr">
        <is>
          <t>ENCP - DECRETO 1372 DEL 2018</t>
        </is>
      </c>
      <c r="C906"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906" t="n">
        <v>11</v>
      </c>
      <c r="E906" t="n">
        <v>172</v>
      </c>
      <c r="F906" t="n">
        <v>5493</v>
      </c>
      <c r="K906" t="inlineStr">
        <is>
          <t> </t>
        </is>
      </c>
      <c r="M906" t="inlineStr">
        <is>
          <t> </t>
        </is>
      </c>
      <c r="P906" t="inlineStr">
        <is>
          <t> </t>
        </is>
      </c>
      <c r="R906" t="inlineStr">
        <is>
          <t> </t>
        </is>
      </c>
    </row>
    <row r="907">
      <c r="A907" t="inlineStr">
        <is>
          <t>GRUPOS ÉTNICOS - COMUNIDADES NEGRAS</t>
        </is>
      </c>
      <c r="B907" t="inlineStr">
        <is>
          <t>ENCP - DECRETO 1372 DEL 2018</t>
        </is>
      </c>
      <c r="C907" t="inlineStr">
        <is>
          <t xml:space="preserve">H8 - EL GOBIERNO NACIONAL, A TRAVÉS DE LAS ENTIDADES COMPETENTES, GARANTIZARÁ LA CONCERTACIÓN CON CONSEJOS COMUNITARIOS O EXPRESIONES ORGANIZATIVAS, LA REALIZACIÓN DE ACCIONES DE DESMINADO HUMANITARIO DE MINAS ANTIPERSONA (MAP), MUNICIONES SIN EXPLOSIONAR (MUSE) EN TERRITORIOS COLECTIVOS, TRADICIONALES Y/O ANCESTRALES, AFECTADOS POR ESTOS ARTEFACTOS, CON CONDICIONES DE SEGURIDAD. </t>
        </is>
      </c>
      <c r="D907" t="n">
        <v>11</v>
      </c>
      <c r="E907" t="n">
        <v>172</v>
      </c>
      <c r="F907" t="n">
        <v>5494</v>
      </c>
      <c r="K907" t="inlineStr">
        <is>
          <t> </t>
        </is>
      </c>
      <c r="M907" t="inlineStr">
        <is>
          <t> </t>
        </is>
      </c>
      <c r="P907" t="inlineStr">
        <is>
          <t> </t>
        </is>
      </c>
      <c r="R907" t="inlineStr">
        <is>
          <t> </t>
        </is>
      </c>
    </row>
    <row r="908">
      <c r="A908" t="inlineStr">
        <is>
          <t>GRUPOS ÉTNICOS - COMUNIDADES NEGRAS</t>
        </is>
      </c>
      <c r="B908" t="inlineStr">
        <is>
          <t>ENCP - DECRETO 1372 DEL 2018</t>
        </is>
      </c>
      <c r="C908"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908" t="n">
        <v>11</v>
      </c>
      <c r="E908" t="n">
        <v>172</v>
      </c>
      <c r="F908" t="n">
        <v>5496</v>
      </c>
      <c r="K908" t="inlineStr">
        <is>
          <t> </t>
        </is>
      </c>
      <c r="M908" t="inlineStr">
        <is>
          <t> </t>
        </is>
      </c>
      <c r="P908" t="inlineStr">
        <is>
          <t> </t>
        </is>
      </c>
      <c r="R908" t="inlineStr">
        <is>
          <t> </t>
        </is>
      </c>
    </row>
    <row r="909">
      <c r="A909" t="inlineStr">
        <is>
          <t>GRUPOS ÉTNICOS - COMUNIDADES NEGRAS</t>
        </is>
      </c>
      <c r="B909" t="inlineStr">
        <is>
          <t>ENCP - DECRETO 1372 DEL 2018</t>
        </is>
      </c>
      <c r="C909"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909" t="n">
        <v>11</v>
      </c>
      <c r="E909" t="n">
        <v>172</v>
      </c>
      <c r="F909" t="n">
        <v>5497</v>
      </c>
      <c r="K909" t="inlineStr">
        <is>
          <t> </t>
        </is>
      </c>
      <c r="M909" t="inlineStr">
        <is>
          <t> </t>
        </is>
      </c>
      <c r="P909" t="inlineStr">
        <is>
          <t> </t>
        </is>
      </c>
      <c r="R909" t="inlineStr">
        <is>
          <t> </t>
        </is>
      </c>
    </row>
    <row r="910">
      <c r="A910" t="inlineStr">
        <is>
          <t>GRUPOS ÉTNICOS - COMUNIDADES NEGRAS</t>
        </is>
      </c>
      <c r="B910" t="inlineStr">
        <is>
          <t>ENCP - DECRETO 1372 DEL 2018</t>
        </is>
      </c>
      <c r="C910" t="inlineStr">
        <is>
          <t xml:space="preserve">H9 -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 </t>
        </is>
      </c>
      <c r="D910" t="n">
        <v>11</v>
      </c>
      <c r="E910" t="n">
        <v>172</v>
      </c>
      <c r="F910" t="n">
        <v>5498</v>
      </c>
      <c r="K910" t="inlineStr">
        <is>
          <t> </t>
        </is>
      </c>
      <c r="M910" t="inlineStr">
        <is>
          <t> </t>
        </is>
      </c>
      <c r="P910" t="inlineStr">
        <is>
          <t> </t>
        </is>
      </c>
      <c r="R910" t="inlineStr">
        <is>
          <t> </t>
        </is>
      </c>
    </row>
    <row r="911">
      <c r="A911" t="inlineStr">
        <is>
          <t>GRUPOS ÉTNICOS - COMUNIDADES NEGRAS</t>
        </is>
      </c>
      <c r="B911" t="inlineStr">
        <is>
          <t>ENCP - DECRETO 1372 DEL 2018</t>
        </is>
      </c>
      <c r="C911"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911" t="n">
        <v>11</v>
      </c>
      <c r="E911" t="n">
        <v>172</v>
      </c>
      <c r="F911" t="n">
        <v>5501</v>
      </c>
      <c r="K911" t="inlineStr">
        <is>
          <t> </t>
        </is>
      </c>
      <c r="M911" t="inlineStr">
        <is>
          <t> </t>
        </is>
      </c>
      <c r="P911" t="inlineStr">
        <is>
          <t> </t>
        </is>
      </c>
      <c r="R911" t="inlineStr">
        <is>
          <t> </t>
        </is>
      </c>
    </row>
    <row r="912">
      <c r="A912" t="inlineStr">
        <is>
          <t>GRUPOS ÉTNICOS - COMUNIDADES NEGRAS</t>
        </is>
      </c>
      <c r="B912" t="inlineStr">
        <is>
          <t>ENCP - DECRETO 1372 DEL 2018</t>
        </is>
      </c>
      <c r="C912"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912" t="n">
        <v>11</v>
      </c>
      <c r="E912" t="n">
        <v>172</v>
      </c>
      <c r="F912" t="n">
        <v>5502</v>
      </c>
      <c r="K912" t="inlineStr">
        <is>
          <t> </t>
        </is>
      </c>
      <c r="M912" t="inlineStr">
        <is>
          <t> </t>
        </is>
      </c>
      <c r="P912" t="inlineStr">
        <is>
          <t> </t>
        </is>
      </c>
      <c r="R912" t="inlineStr">
        <is>
          <t> </t>
        </is>
      </c>
    </row>
    <row r="913">
      <c r="A913" t="inlineStr">
        <is>
          <t>GRUPOS ÉTNICOS - COMUNIDADES NEGRAS</t>
        </is>
      </c>
      <c r="B913" t="inlineStr">
        <is>
          <t>ENCP - DECRETO 1372 DEL 2018</t>
        </is>
      </c>
      <c r="C913" t="inlineStr">
        <is>
          <t xml:space="preserve">I1 - LA CIPI EN CONJUNTO CON EL SNBF Y EL ESPACIO NACIONAL DE CONSULTA PREVIA, A TRAVÉS DE LA COMISIÓN CORRESPONDIENTE, EN UN ESPACIO TÉCNICO, ADECUARÁN LAS LÍNEAS DE ACCIÓN RECONOCIENDO E INCORPORANDO LA PERSPECTIVA DE DIVERSIDAD Y ENFOQUE DIFERENCIAL DE LAS COMUNIDADES NEGRAS, AFROCOLOMBIANAS, RAIZALES Y PALENQUERAS, EN LA IMPLEMENTACIÓN, SEGUIMIENTO Y EVALUACIÓN DE LA POLÍTICA PÚBLICA DE PRIMERA INFANCIA. </t>
        </is>
      </c>
      <c r="D913" t="n">
        <v>11</v>
      </c>
      <c r="E913" t="n">
        <v>172</v>
      </c>
      <c r="F913" t="n">
        <v>5503</v>
      </c>
      <c r="K913" t="inlineStr">
        <is>
          <t> </t>
        </is>
      </c>
      <c r="M913" t="inlineStr">
        <is>
          <t> </t>
        </is>
      </c>
      <c r="P913" t="inlineStr">
        <is>
          <t> </t>
        </is>
      </c>
      <c r="R913" t="inlineStr">
        <is>
          <t> </t>
        </is>
      </c>
    </row>
    <row r="914">
      <c r="A914" t="inlineStr">
        <is>
          <t>GRUPOS ÉTNICOS - COMUNIDADES NEGRAS</t>
        </is>
      </c>
      <c r="B914" t="inlineStr">
        <is>
          <t>ENCP - DECRETO 1372 DEL 2018</t>
        </is>
      </c>
      <c r="C914"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914" t="n">
        <v>11</v>
      </c>
      <c r="E914" t="n">
        <v>172</v>
      </c>
      <c r="F914" t="n">
        <v>5512</v>
      </c>
      <c r="K914" t="inlineStr">
        <is>
          <t> </t>
        </is>
      </c>
      <c r="M914" t="inlineStr">
        <is>
          <t> </t>
        </is>
      </c>
      <c r="P914" t="inlineStr">
        <is>
          <t> </t>
        </is>
      </c>
      <c r="R914" t="inlineStr">
        <is>
          <t> </t>
        </is>
      </c>
    </row>
    <row r="915">
      <c r="A915" t="inlineStr">
        <is>
          <t>GRUPOS ÉTNICOS - COMUNIDADES NEGRAS</t>
        </is>
      </c>
      <c r="B915" t="inlineStr">
        <is>
          <t>ENCP - DECRETO 1372 DEL 2018</t>
        </is>
      </c>
      <c r="C915"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915" t="n">
        <v>11</v>
      </c>
      <c r="E915" t="n">
        <v>172</v>
      </c>
      <c r="F915" t="n">
        <v>5513</v>
      </c>
      <c r="K915" t="inlineStr">
        <is>
          <t> </t>
        </is>
      </c>
      <c r="M915" t="inlineStr">
        <is>
          <t> </t>
        </is>
      </c>
      <c r="P915" t="inlineStr">
        <is>
          <t> </t>
        </is>
      </c>
      <c r="R915" t="inlineStr">
        <is>
          <t> </t>
        </is>
      </c>
    </row>
    <row r="916">
      <c r="A916" t="inlineStr">
        <is>
          <t>GRUPOS ÉTNICOS - COMUNIDADES NEGRAS</t>
        </is>
      </c>
      <c r="B916" t="inlineStr">
        <is>
          <t>ENCP - DECRETO 1372 DEL 2018</t>
        </is>
      </c>
      <c r="C916" t="inlineStr">
        <is>
          <t>I2 - EL ICBF CONCERTARÁ CON EL ESPACIO NACIONAL DE CONSULTA PREVIA, A TRAVÉS DE LA COMISIÓN CORRESPONDIENTE, EN UN ESPACIO TÉCNICO, LOS COMPONENTES TÉCNICOS DE LOS PROGRAMAS DE PROMOCIÓN Y PREVENCIÓN ÉTNICOS DE LAS DIRECCIONES DE NIÑEZ Y ADOLESCENCIA, FAMILIAS Y COMUNIDADES, QUE ATIENDEN POBLACIÓN NEGRA, AFROCOLOMBIANA, RAIZAL Y PALENQUERA.</t>
        </is>
      </c>
      <c r="D916" t="n">
        <v>11</v>
      </c>
      <c r="E916" t="n">
        <v>172</v>
      </c>
      <c r="F916" t="n">
        <v>5514</v>
      </c>
      <c r="K916" t="inlineStr">
        <is>
          <t> </t>
        </is>
      </c>
      <c r="M916" t="inlineStr">
        <is>
          <t> </t>
        </is>
      </c>
      <c r="P916" t="inlineStr">
        <is>
          <t> </t>
        </is>
      </c>
      <c r="R916" t="inlineStr">
        <is>
          <t> </t>
        </is>
      </c>
    </row>
    <row r="917">
      <c r="A917" t="inlineStr">
        <is>
          <t>GRUPOS ÉTNICOS - COMUNIDADES NEGRAS</t>
        </is>
      </c>
      <c r="B917" t="inlineStr">
        <is>
          <t>ENCP - DECRETO 1372 DEL 2018</t>
        </is>
      </c>
      <c r="C917"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917" t="n">
        <v>11</v>
      </c>
      <c r="E917" t="n">
        <v>172</v>
      </c>
      <c r="F917" t="n">
        <v>5519</v>
      </c>
      <c r="K917" t="inlineStr">
        <is>
          <t> </t>
        </is>
      </c>
      <c r="M917" t="inlineStr">
        <is>
          <t> </t>
        </is>
      </c>
      <c r="P917" t="inlineStr">
        <is>
          <t> </t>
        </is>
      </c>
      <c r="R917" t="inlineStr">
        <is>
          <t> </t>
        </is>
      </c>
    </row>
    <row r="918">
      <c r="A918" t="inlineStr">
        <is>
          <t>GRUPOS ÉTNICOS - COMUNIDADES NEGRAS</t>
        </is>
      </c>
      <c r="B918" t="inlineStr">
        <is>
          <t>ENCP - DECRETO 1372 DEL 2018</t>
        </is>
      </c>
      <c r="C918"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918" t="n">
        <v>11</v>
      </c>
      <c r="E918" t="n">
        <v>172</v>
      </c>
      <c r="F918" t="n">
        <v>5520</v>
      </c>
      <c r="K918" t="inlineStr">
        <is>
          <t> </t>
        </is>
      </c>
      <c r="M918" t="inlineStr">
        <is>
          <t> </t>
        </is>
      </c>
      <c r="P918" t="inlineStr">
        <is>
          <t> </t>
        </is>
      </c>
      <c r="R918" t="inlineStr">
        <is>
          <t> </t>
        </is>
      </c>
    </row>
    <row r="919">
      <c r="A919" t="inlineStr">
        <is>
          <t>GRUPOS ÉTNICOS - COMUNIDADES NEGRAS</t>
        </is>
      </c>
      <c r="B919" t="inlineStr">
        <is>
          <t>ENCP - DECRETO 1372 DEL 2018</t>
        </is>
      </c>
      <c r="C919" t="inlineStr">
        <is>
          <t>I3 - EL ICBF Y EL MINISTERIO DE EDUCACIÓN NACIONAL, DE MANERA ARTICULADA EN EL MARCO DE LA CIPI, FOMENTARÁN EL ACCESO A SERVICIOS DE EDUCACIÓN INICIAL CON ENFOQUE DIFERENCIAL ÉTNICO DE LAS COMUNIDADES NEGRAS, AFROCOLOMBIANAS, RAIZALES Y PALENQUERAS. PARA EL CASO DEL ICBF, ESTA ACCIÓN SE ADELANTARÁ EN CONCORDANCIA CON LOS CRITERIOS DE FOCALIZACIÓN ESTABLECIDOS PARA TAL FIN.</t>
        </is>
      </c>
      <c r="D919" t="n">
        <v>11</v>
      </c>
      <c r="E919" t="n">
        <v>172</v>
      </c>
      <c r="F919" t="n">
        <v>5521</v>
      </c>
      <c r="K919" t="inlineStr">
        <is>
          <t> </t>
        </is>
      </c>
      <c r="M919" t="inlineStr">
        <is>
          <t> </t>
        </is>
      </c>
      <c r="P919" t="inlineStr">
        <is>
          <t> </t>
        </is>
      </c>
      <c r="R919" t="inlineStr">
        <is>
          <t> </t>
        </is>
      </c>
    </row>
    <row r="920">
      <c r="A920" t="inlineStr">
        <is>
          <t>GRUPOS ÉTNICOS - COMUNIDADES NEGRAS</t>
        </is>
      </c>
      <c r="B920" t="inlineStr">
        <is>
          <t>ENCP - DECRETO 1372 DEL 2018</t>
        </is>
      </c>
      <c r="C920"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920" t="n">
        <v>11</v>
      </c>
      <c r="E920" t="n">
        <v>172</v>
      </c>
      <c r="F920" t="n">
        <v>5522</v>
      </c>
      <c r="K920" t="inlineStr">
        <is>
          <t> </t>
        </is>
      </c>
      <c r="M920" t="inlineStr">
        <is>
          <t> </t>
        </is>
      </c>
      <c r="P920" t="inlineStr">
        <is>
          <t> </t>
        </is>
      </c>
      <c r="R920" t="inlineStr">
        <is>
          <t> </t>
        </is>
      </c>
    </row>
    <row r="921">
      <c r="A921" t="inlineStr">
        <is>
          <t>GRUPOS ÉTNICOS - COMUNIDADES NEGRAS</t>
        </is>
      </c>
      <c r="B921" t="inlineStr">
        <is>
          <t>ENCP - DECRETO 1372 DEL 2018</t>
        </is>
      </c>
      <c r="C921"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921" t="n">
        <v>11</v>
      </c>
      <c r="E921" t="n">
        <v>172</v>
      </c>
      <c r="F921" t="n">
        <v>5523</v>
      </c>
      <c r="K921" t="inlineStr">
        <is>
          <t> </t>
        </is>
      </c>
      <c r="M921" t="inlineStr">
        <is>
          <t> </t>
        </is>
      </c>
      <c r="P921" t="inlineStr">
        <is>
          <t> </t>
        </is>
      </c>
      <c r="R921" t="inlineStr">
        <is>
          <t> </t>
        </is>
      </c>
    </row>
    <row r="922">
      <c r="A922" t="inlineStr">
        <is>
          <t>GRUPOS ÉTNICOS - COMUNIDADES NEGRAS</t>
        </is>
      </c>
      <c r="B922" t="inlineStr">
        <is>
          <t>ENCP - DECRETO 1372 DEL 2018</t>
        </is>
      </c>
      <c r="C922" t="inlineStr">
        <is>
          <t>I4 - EL ICBF Y EL ESPACIO NACIONAL DE CONSULTA PREVIA DE LA POBLACIÓN NEGRA, AFROCOLOMBIANA, RAIZAL Y PALENQUERA, A TRAVÉS DE LA COMISIÓN CORRESPONDIENTE, EN UN ESPACIO TÉCNICO, TRABAJARÁN EL DESARROLLO DEL CAPÍTULO ÉTNICO AFRO DE LA POLÍTICA PÚBLICA DE INFANCIA Y ADOLESCENCIA.</t>
        </is>
      </c>
      <c r="D922" t="n">
        <v>11</v>
      </c>
      <c r="E922" t="n">
        <v>172</v>
      </c>
      <c r="F922" t="n">
        <v>5524</v>
      </c>
      <c r="K922" t="inlineStr">
        <is>
          <t> </t>
        </is>
      </c>
      <c r="M922" t="inlineStr">
        <is>
          <t> </t>
        </is>
      </c>
      <c r="P922" t="inlineStr">
        <is>
          <t> </t>
        </is>
      </c>
      <c r="R922" t="inlineStr">
        <is>
          <t> </t>
        </is>
      </c>
    </row>
    <row r="923">
      <c r="A923" t="inlineStr">
        <is>
          <t>GRUPOS ÉTNICOS - COMUNIDADES NEGRAS</t>
        </is>
      </c>
      <c r="B923" t="inlineStr">
        <is>
          <t>ENCP - DECRETO 1372 DEL 2018</t>
        </is>
      </c>
      <c r="C923"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923" t="n">
        <v>11</v>
      </c>
      <c r="E923" t="n">
        <v>172</v>
      </c>
      <c r="F923" t="n">
        <v>5526</v>
      </c>
      <c r="K923" t="inlineStr">
        <is>
          <t> </t>
        </is>
      </c>
      <c r="M923" t="inlineStr">
        <is>
          <t> </t>
        </is>
      </c>
      <c r="P923" t="inlineStr">
        <is>
          <t> </t>
        </is>
      </c>
      <c r="R923" t="inlineStr">
        <is>
          <t> </t>
        </is>
      </c>
    </row>
    <row r="924">
      <c r="A924" t="inlineStr">
        <is>
          <t>GRUPOS ÉTNICOS - COMUNIDADES NEGRAS</t>
        </is>
      </c>
      <c r="B924" t="inlineStr">
        <is>
          <t>ENCP - DECRETO 1372 DEL 2018</t>
        </is>
      </c>
      <c r="C924"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924" t="n">
        <v>11</v>
      </c>
      <c r="E924" t="n">
        <v>172</v>
      </c>
      <c r="F924" t="n">
        <v>5527</v>
      </c>
      <c r="K924" t="inlineStr">
        <is>
          <t> </t>
        </is>
      </c>
      <c r="M924" t="inlineStr">
        <is>
          <t> </t>
        </is>
      </c>
      <c r="P924" t="inlineStr">
        <is>
          <t> </t>
        </is>
      </c>
      <c r="R924" t="inlineStr">
        <is>
          <t> </t>
        </is>
      </c>
    </row>
    <row r="925">
      <c r="A925" t="inlineStr">
        <is>
          <t>GRUPOS ÉTNICOS - COMUNIDADES NEGRAS</t>
        </is>
      </c>
      <c r="B925" t="inlineStr">
        <is>
          <t>ENCP - DECRETO 1372 DEL 2018</t>
        </is>
      </c>
      <c r="C925" t="inlineStr">
        <is>
          <t xml:space="preserve">I5 - EN EL PROCESO DE LA FORMULACIÓN DE LA POLÍTICA PÚBLICA DE JUVENTUD, COLOMBIA JOVEN Y MINISTERIO DEL INTERIOR GARANTIZARÁ LA CONSTRUCCIÓN DE UN CAPÍTULO PARA LOS JÓVENES DE LAS COMUNIDADES NEGRAS, AFROCOLOMBIANAS, RAIZALES Y PALENQUERAS. </t>
        </is>
      </c>
      <c r="D925" t="n">
        <v>11</v>
      </c>
      <c r="E925" t="n">
        <v>172</v>
      </c>
      <c r="F925" t="n">
        <v>5528</v>
      </c>
      <c r="K925" t="inlineStr">
        <is>
          <t> </t>
        </is>
      </c>
      <c r="M925" t="inlineStr">
        <is>
          <t> </t>
        </is>
      </c>
      <c r="P925" t="inlineStr">
        <is>
          <t> </t>
        </is>
      </c>
      <c r="R925" t="inlineStr">
        <is>
          <t> </t>
        </is>
      </c>
    </row>
    <row r="926">
      <c r="A926" t="inlineStr">
        <is>
          <t>GRUPOS ÉTNICOS - COMUNIDADES NEGRAS</t>
        </is>
      </c>
      <c r="B926" t="inlineStr">
        <is>
          <t>ENCP - DECRETO 1372 DEL 2018</t>
        </is>
      </c>
      <c r="C926"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926" t="n">
        <v>11</v>
      </c>
      <c r="E926" t="n">
        <v>172</v>
      </c>
      <c r="F926" t="n">
        <v>5529</v>
      </c>
      <c r="K926" t="inlineStr">
        <is>
          <t> </t>
        </is>
      </c>
      <c r="M926" t="inlineStr">
        <is>
          <t> </t>
        </is>
      </c>
      <c r="P926" t="inlineStr">
        <is>
          <t> </t>
        </is>
      </c>
      <c r="R926" t="inlineStr">
        <is>
          <t> </t>
        </is>
      </c>
    </row>
    <row r="927">
      <c r="A927" t="inlineStr">
        <is>
          <t>GRUPOS ÉTNICOS - COMUNIDADES NEGRAS</t>
        </is>
      </c>
      <c r="B927" t="inlineStr">
        <is>
          <t>ENCP - DECRETO 1372 DEL 2018</t>
        </is>
      </c>
      <c r="C927"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927" t="n">
        <v>11</v>
      </c>
      <c r="E927" t="n">
        <v>172</v>
      </c>
      <c r="F927" t="n">
        <v>5530</v>
      </c>
      <c r="K927" t="inlineStr">
        <is>
          <t> </t>
        </is>
      </c>
      <c r="M927" t="inlineStr">
        <is>
          <t> </t>
        </is>
      </c>
      <c r="P927" t="inlineStr">
        <is>
          <t> </t>
        </is>
      </c>
      <c r="R927" t="inlineStr">
        <is>
          <t> </t>
        </is>
      </c>
    </row>
    <row r="928">
      <c r="A928" t="inlineStr">
        <is>
          <t>GRUPOS ÉTNICOS - COMUNIDADES NEGRAS</t>
        </is>
      </c>
      <c r="B928" t="inlineStr">
        <is>
          <t>ENCP - DECRETO 1372 DEL 2018</t>
        </is>
      </c>
      <c r="C928" t="inlineStr">
        <is>
          <t>I7.1 - EL GOBIERNO A TRAVÉS DEL ICBF GARANTIZARÁ LA IMPLEMENTACIÓN DE UNA OFERTA DE ACOMPAÑAMIENTO FAMILIAR Y COMUNITARIO CON ENFOQUE DIFERENCIAL ÉTNICO, EN LOS 32 DEPARTAMENTOS Y EL DISTRITO DE BOGOTÁ, BUSCANDO FORTALECER LA COBERTURA DE ACUERDO A LA DISPONIBILIDAD DE RECURSOS PARA LAS COMUNIDADES NEGRAS, AFROCOLOMBIANAS, RAIZALES Y PALENQUERAS.</t>
        </is>
      </c>
      <c r="D928" t="n">
        <v>11</v>
      </c>
      <c r="E928" t="n">
        <v>172</v>
      </c>
      <c r="F928" t="n">
        <v>5531</v>
      </c>
      <c r="K928" t="inlineStr">
        <is>
          <t> </t>
        </is>
      </c>
      <c r="M928" t="inlineStr">
        <is>
          <t> </t>
        </is>
      </c>
      <c r="P928" t="inlineStr">
        <is>
          <t> </t>
        </is>
      </c>
      <c r="R928" t="inlineStr">
        <is>
          <t> </t>
        </is>
      </c>
    </row>
    <row r="929">
      <c r="A929" t="inlineStr">
        <is>
          <t>GRUPOS ÉTNICOS - COMUNIDADES NEGRAS</t>
        </is>
      </c>
      <c r="B929" t="inlineStr">
        <is>
          <t>ENCP - DECRETO 1372 DEL 2018</t>
        </is>
      </c>
      <c r="C929"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929" t="n">
        <v>11</v>
      </c>
      <c r="E929" t="n">
        <v>172</v>
      </c>
      <c r="F929" t="n">
        <v>5532</v>
      </c>
      <c r="K929" t="inlineStr">
        <is>
          <t> </t>
        </is>
      </c>
      <c r="M929" t="inlineStr">
        <is>
          <t> </t>
        </is>
      </c>
      <c r="P929" t="inlineStr">
        <is>
          <t> </t>
        </is>
      </c>
      <c r="R929" t="inlineStr">
        <is>
          <t> </t>
        </is>
      </c>
    </row>
    <row r="930">
      <c r="A930" t="inlineStr">
        <is>
          <t>GRUPOS ÉTNICOS - COMUNIDADES NEGRAS</t>
        </is>
      </c>
      <c r="B930" t="inlineStr">
        <is>
          <t>ENCP - DECRETO 1372 DEL 2018</t>
        </is>
      </c>
      <c r="C930"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930" t="n">
        <v>11</v>
      </c>
      <c r="E930" t="n">
        <v>172</v>
      </c>
      <c r="F930" t="n">
        <v>5533</v>
      </c>
      <c r="K930" t="inlineStr">
        <is>
          <t> </t>
        </is>
      </c>
      <c r="M930" t="inlineStr">
        <is>
          <t> </t>
        </is>
      </c>
      <c r="P930" t="inlineStr">
        <is>
          <t> </t>
        </is>
      </c>
      <c r="R930" t="inlineStr">
        <is>
          <t> </t>
        </is>
      </c>
    </row>
    <row r="931">
      <c r="A931" t="inlineStr">
        <is>
          <t>GRUPOS ÉTNICOS - COMUNIDADES NEGRAS</t>
        </is>
      </c>
      <c r="B931" t="inlineStr">
        <is>
          <t>ENCP - DECRETO 1372 DEL 2018</t>
        </is>
      </c>
      <c r="C931" t="inlineStr">
        <is>
          <t>I7.2 - EL GOBIERNO A TRAVÉS DEL ICBF GARANTIZARÁ EL DESARROLLO DEL PROGRAMA GENERACIONES ÉTNICAS CON BIENESTAR O LA MODALIDAD QUE LO REEMPLACE, EN EL MARCO DE LA POLÍTICA DE INFANCIA Y ADOLESCENCIA CON ENFOQUE DIFERENCIAL ÉTNICO, EN LOS TERRITORIOS PRIORIZADOS, BUSCANDO FORTALECER LA COBERTURA DE ACUERDO CON LA DISPONIBILIDAD DE RECURSOS PARA LAS COMUNIDADES NEGRAS, AFROCOLOMBIANAS, RAIZALES Y PALENQUERAS.</t>
        </is>
      </c>
      <c r="D931" t="n">
        <v>11</v>
      </c>
      <c r="E931" t="n">
        <v>172</v>
      </c>
      <c r="F931" t="n">
        <v>5534</v>
      </c>
      <c r="K931" t="inlineStr">
        <is>
          <t> </t>
        </is>
      </c>
      <c r="M931" t="inlineStr">
        <is>
          <t> </t>
        </is>
      </c>
      <c r="P931" t="inlineStr">
        <is>
          <t> </t>
        </is>
      </c>
      <c r="R931" t="inlineStr">
        <is>
          <t> </t>
        </is>
      </c>
    </row>
    <row r="932">
      <c r="A932" t="inlineStr">
        <is>
          <t>GRUPOS ÉTNICOS - COMUNIDADES NEGRAS</t>
        </is>
      </c>
      <c r="B932" t="inlineStr">
        <is>
          <t>ENCP - DECRETO 1372 DEL 2018</t>
        </is>
      </c>
      <c r="C932"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932" t="n">
        <v>11</v>
      </c>
      <c r="E932" t="n">
        <v>172</v>
      </c>
      <c r="F932" t="n">
        <v>5535</v>
      </c>
      <c r="K932" t="inlineStr">
        <is>
          <t> </t>
        </is>
      </c>
      <c r="M932" t="inlineStr">
        <is>
          <t> </t>
        </is>
      </c>
      <c r="P932" t="inlineStr">
        <is>
          <t> </t>
        </is>
      </c>
      <c r="R932" t="inlineStr">
        <is>
          <t> </t>
        </is>
      </c>
    </row>
    <row r="933">
      <c r="A933" t="inlineStr">
        <is>
          <t>GRUPOS ÉTNICOS - COMUNIDADES NEGRAS</t>
        </is>
      </c>
      <c r="B933" t="inlineStr">
        <is>
          <t>ENCP - DECRETO 1372 DEL 2018</t>
        </is>
      </c>
      <c r="C933"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933" t="n">
        <v>11</v>
      </c>
      <c r="E933" t="n">
        <v>172</v>
      </c>
      <c r="F933" t="n">
        <v>5536</v>
      </c>
      <c r="K933" t="inlineStr">
        <is>
          <t> </t>
        </is>
      </c>
      <c r="M933" t="inlineStr">
        <is>
          <t> </t>
        </is>
      </c>
      <c r="P933" t="inlineStr">
        <is>
          <t> </t>
        </is>
      </c>
      <c r="R933" t="inlineStr">
        <is>
          <t> </t>
        </is>
      </c>
    </row>
    <row r="934">
      <c r="A934" t="inlineStr">
        <is>
          <t>GRUPOS ÉTNICOS - COMUNIDADES NEGRAS</t>
        </is>
      </c>
      <c r="B934" t="inlineStr">
        <is>
          <t>ENCP - DECRETO 1372 DEL 2018</t>
        </is>
      </c>
      <c r="C934" t="inlineStr">
        <is>
          <t>I8 -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934" t="n">
        <v>11</v>
      </c>
      <c r="E934" t="n">
        <v>172</v>
      </c>
      <c r="F934" t="n">
        <v>5537</v>
      </c>
      <c r="K934" t="inlineStr">
        <is>
          <t> </t>
        </is>
      </c>
      <c r="M934" t="inlineStr">
        <is>
          <t> </t>
        </is>
      </c>
      <c r="P934" t="inlineStr">
        <is>
          <t> </t>
        </is>
      </c>
      <c r="R934" t="inlineStr">
        <is>
          <t> </t>
        </is>
      </c>
    </row>
    <row r="935">
      <c r="A935" t="inlineStr">
        <is>
          <t>GRUPOS ÉTNICOS - COMUNIDADES NEGRAS</t>
        </is>
      </c>
      <c r="B935" t="inlineStr">
        <is>
          <t>ENCP - DECRETO 1372 DEL 2018</t>
        </is>
      </c>
      <c r="C935"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935" t="n">
        <v>11</v>
      </c>
      <c r="E935" t="n">
        <v>172</v>
      </c>
      <c r="F935" t="n">
        <v>5544</v>
      </c>
      <c r="K935" t="inlineStr">
        <is>
          <t> </t>
        </is>
      </c>
      <c r="M935" t="inlineStr">
        <is>
          <t> </t>
        </is>
      </c>
      <c r="P935" t="inlineStr">
        <is>
          <t> </t>
        </is>
      </c>
      <c r="R935" t="inlineStr">
        <is>
          <t> </t>
        </is>
      </c>
    </row>
    <row r="936">
      <c r="A936" t="inlineStr">
        <is>
          <t>GRUPOS ÉTNICOS - COMUNIDADES NEGRAS</t>
        </is>
      </c>
      <c r="B936" t="inlineStr">
        <is>
          <t>ENCP - DECRETO 1372 DEL 2018</t>
        </is>
      </c>
      <c r="C936"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936" t="n">
        <v>11</v>
      </c>
      <c r="E936" t="n">
        <v>172</v>
      </c>
      <c r="F936" t="n">
        <v>5545</v>
      </c>
      <c r="K936" t="inlineStr">
        <is>
          <t> </t>
        </is>
      </c>
      <c r="M936" t="inlineStr">
        <is>
          <t> </t>
        </is>
      </c>
      <c r="P936" t="inlineStr">
        <is>
          <t> </t>
        </is>
      </c>
      <c r="R936" t="inlineStr">
        <is>
          <t> </t>
        </is>
      </c>
    </row>
    <row r="937">
      <c r="A937" t="inlineStr">
        <is>
          <t>GRUPOS ÉTNICOS - COMUNIDADES NEGRAS</t>
        </is>
      </c>
      <c r="B937" t="inlineStr">
        <is>
          <t>ENCP - DECRETO 1372 DEL 2018</t>
        </is>
      </c>
      <c r="C937" t="inlineStr">
        <is>
          <t>J11 - EL MJD EN SU CALIDAD DE SECRETARÍA TÉCNICA DEL PDSJ 2017-2027 LLEVARÁ ANTE EL COMITÉ DIRECTIVO DEL PDSJ LAS ACCIONES DE ESTE INSTRUMENTO QUE SE CONSIDERE QUE SON SUSCEPTIBLES DE AFECTARLES DIRECTAMENTE A LAS COMUNIDADES NEGRAS, AFROCOLOMBIANAS, RAIZALES Y PALENQUERAS, CON EL FIN DE QUE LA INSTANCIA DIRECTIVA INDIQUE LA VIABILIDAD Y RUTA DE CONSULTA PREVIA.</t>
        </is>
      </c>
      <c r="D937" t="n">
        <v>11</v>
      </c>
      <c r="E937" t="n">
        <v>172</v>
      </c>
      <c r="F937" t="n">
        <v>5546</v>
      </c>
      <c r="K937" t="inlineStr">
        <is>
          <t> </t>
        </is>
      </c>
      <c r="M937" t="inlineStr">
        <is>
          <t> </t>
        </is>
      </c>
      <c r="P937" t="inlineStr">
        <is>
          <t> </t>
        </is>
      </c>
      <c r="R937" t="inlineStr">
        <is>
          <t> </t>
        </is>
      </c>
    </row>
    <row r="938">
      <c r="A938" t="inlineStr">
        <is>
          <t>GRUPOS ÉTNICOS - COMUNIDADES NEGRAS</t>
        </is>
      </c>
      <c r="B938" t="inlineStr">
        <is>
          <t>ENCP - DECRETO 1372 DEL 2018</t>
        </is>
      </c>
      <c r="C938"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938" t="n">
        <v>11</v>
      </c>
      <c r="E938" t="n">
        <v>172</v>
      </c>
      <c r="F938" t="n">
        <v>5547</v>
      </c>
      <c r="K938" t="inlineStr">
        <is>
          <t> </t>
        </is>
      </c>
      <c r="M938" t="inlineStr">
        <is>
          <t> </t>
        </is>
      </c>
      <c r="P938" t="inlineStr">
        <is>
          <t> </t>
        </is>
      </c>
      <c r="R938" t="inlineStr">
        <is>
          <t> </t>
        </is>
      </c>
    </row>
    <row r="939">
      <c r="A939" t="inlineStr">
        <is>
          <t>GRUPOS ÉTNICOS - COMUNIDADES NEGRAS</t>
        </is>
      </c>
      <c r="B939" t="inlineStr">
        <is>
          <t>ENCP - DECRETO 1372 DEL 2018</t>
        </is>
      </c>
      <c r="C939"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939" t="n">
        <v>11</v>
      </c>
      <c r="E939" t="n">
        <v>172</v>
      </c>
      <c r="F939" t="n">
        <v>5548</v>
      </c>
      <c r="K939" t="inlineStr">
        <is>
          <t> </t>
        </is>
      </c>
      <c r="M939" t="inlineStr">
        <is>
          <t> </t>
        </is>
      </c>
      <c r="P939" t="inlineStr">
        <is>
          <t> </t>
        </is>
      </c>
      <c r="R939" t="inlineStr">
        <is>
          <t> </t>
        </is>
      </c>
    </row>
    <row r="940">
      <c r="A940" t="inlineStr">
        <is>
          <t>GRUPOS ÉTNICOS - COMUNIDADES NEGRAS</t>
        </is>
      </c>
      <c r="B940" t="inlineStr">
        <is>
          <t>ENCP - DECRETO 1372 DEL 2018</t>
        </is>
      </c>
      <c r="C940" t="inlineStr">
        <is>
          <t>J2 - EL GOBIERNO NACIONAL A TRAVÉS DE LAS ENTIDADES COMPETENTES, CONSTRUIRÁ CON LA PARTICIPACIÓN ACTIVA DE LAS COMUNIDADES NEGRAS, AFROCOLOMBIANAS, RAIZALES Y PALENQUERAS, LOS LINEAMIENTOS PARA LA IMPLEMENTACIÓN DE MODALIDADES DE ACUERDOS DE SUSTITUCIÓN VOLUNTARIA DE CULTIVOS ILÍCITOS.</t>
        </is>
      </c>
      <c r="D940" t="n">
        <v>11</v>
      </c>
      <c r="E940" t="n">
        <v>172</v>
      </c>
      <c r="F940" t="n">
        <v>5549</v>
      </c>
      <c r="K940" t="inlineStr">
        <is>
          <t> </t>
        </is>
      </c>
      <c r="M940" t="inlineStr">
        <is>
          <t> </t>
        </is>
      </c>
      <c r="P940" t="inlineStr">
        <is>
          <t> </t>
        </is>
      </c>
      <c r="R940" t="inlineStr">
        <is>
          <t> </t>
        </is>
      </c>
    </row>
    <row r="941">
      <c r="A941" t="inlineStr">
        <is>
          <t>GRUPOS ÉTNICOS - COMUNIDADES NEGRAS</t>
        </is>
      </c>
      <c r="B941" t="inlineStr">
        <is>
          <t>ENCP - DECRETO 1372 DEL 2018</t>
        </is>
      </c>
      <c r="C941"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941" t="n">
        <v>11</v>
      </c>
      <c r="E941" t="n">
        <v>172</v>
      </c>
      <c r="F941" t="n">
        <v>5550</v>
      </c>
      <c r="K941" t="inlineStr">
        <is>
          <t> </t>
        </is>
      </c>
      <c r="M941" t="inlineStr">
        <is>
          <t> </t>
        </is>
      </c>
      <c r="P941" t="inlineStr">
        <is>
          <t> </t>
        </is>
      </c>
      <c r="R941" t="inlineStr">
        <is>
          <t> </t>
        </is>
      </c>
    </row>
    <row r="942">
      <c r="A942" t="inlineStr">
        <is>
          <t>GRUPOS ÉTNICOS - COMUNIDADES NEGRAS</t>
        </is>
      </c>
      <c r="B942" t="inlineStr">
        <is>
          <t>ENCP - DECRETO 1372 DEL 2018</t>
        </is>
      </c>
      <c r="C942"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942" t="n">
        <v>11</v>
      </c>
      <c r="E942" t="n">
        <v>172</v>
      </c>
      <c r="F942" t="n">
        <v>5551</v>
      </c>
      <c r="K942" t="inlineStr">
        <is>
          <t> </t>
        </is>
      </c>
      <c r="M942" t="inlineStr">
        <is>
          <t> </t>
        </is>
      </c>
      <c r="P942" t="inlineStr">
        <is>
          <t> </t>
        </is>
      </c>
      <c r="R942" t="inlineStr">
        <is>
          <t> </t>
        </is>
      </c>
    </row>
    <row r="943">
      <c r="A943" t="inlineStr">
        <is>
          <t>GRUPOS ÉTNICOS - COMUNIDADES NEGRAS</t>
        </is>
      </c>
      <c r="B943" t="inlineStr">
        <is>
          <t>ENCP - DECRETO 1372 DEL 2018</t>
        </is>
      </c>
      <c r="C943" t="inlineStr">
        <is>
          <t xml:space="preserve">J4 - EL MJD, DE ACUERDO A SU MISIONALIDAD, TRABAJARÁ EN PROGRAMAS DE CAPACITACIÓN A OPERADORES DE JUSTICIA QUE SON COMPETENCIA DEL EJECUTIVO PARA LA IMPLEMENTACIÓN DEL ENFOQUE DIFERENCIAL ÉTNICO Y EL RECONOCIMIENTO DEL PLURALISMO JURÍDICO DEL ESTADO COLOMBIANO. </t>
        </is>
      </c>
      <c r="D943" t="n">
        <v>11</v>
      </c>
      <c r="E943" t="n">
        <v>172</v>
      </c>
      <c r="F943" t="n">
        <v>5552</v>
      </c>
      <c r="K943" t="inlineStr">
        <is>
          <t> </t>
        </is>
      </c>
      <c r="M943" t="inlineStr">
        <is>
          <t> </t>
        </is>
      </c>
      <c r="P943" t="inlineStr">
        <is>
          <t> </t>
        </is>
      </c>
      <c r="R943" t="inlineStr">
        <is>
          <t> </t>
        </is>
      </c>
    </row>
    <row r="944">
      <c r="A944" t="inlineStr">
        <is>
          <t>GRUPOS ÉTNICOS - COMUNIDADES NEGRAS</t>
        </is>
      </c>
      <c r="B944" t="inlineStr">
        <is>
          <t>ENCP - DECRETO 1372 DEL 2018</t>
        </is>
      </c>
      <c r="C944"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944" t="n">
        <v>11</v>
      </c>
      <c r="E944" t="n">
        <v>172</v>
      </c>
      <c r="F944" t="n">
        <v>5553</v>
      </c>
      <c r="K944" t="inlineStr">
        <is>
          <t> </t>
        </is>
      </c>
      <c r="M944" t="inlineStr">
        <is>
          <t> </t>
        </is>
      </c>
      <c r="P944" t="inlineStr">
        <is>
          <t> </t>
        </is>
      </c>
      <c r="R944" t="inlineStr">
        <is>
          <t> </t>
        </is>
      </c>
    </row>
    <row r="945">
      <c r="A945" t="inlineStr">
        <is>
          <t>GRUPOS ÉTNICOS - COMUNIDADES NEGRAS</t>
        </is>
      </c>
      <c r="B945" t="inlineStr">
        <is>
          <t>ENCP - DECRETO 1372 DEL 2018</t>
        </is>
      </c>
      <c r="C945"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945" t="n">
        <v>11</v>
      </c>
      <c r="E945" t="n">
        <v>172</v>
      </c>
      <c r="F945" t="n">
        <v>5554</v>
      </c>
      <c r="K945" t="inlineStr">
        <is>
          <t> </t>
        </is>
      </c>
      <c r="M945" t="inlineStr">
        <is>
          <t> </t>
        </is>
      </c>
      <c r="P945" t="inlineStr">
        <is>
          <t> </t>
        </is>
      </c>
      <c r="R945" t="inlineStr">
        <is>
          <t> </t>
        </is>
      </c>
    </row>
    <row r="946">
      <c r="A946" t="inlineStr">
        <is>
          <t>GRUPOS ÉTNICOS - COMUNIDADES NEGRAS</t>
        </is>
      </c>
      <c r="B946" t="inlineStr">
        <is>
          <t>ENCP - DECRETO 1372 DEL 2018</t>
        </is>
      </c>
      <c r="C946" t="inlineStr">
        <is>
          <t xml:space="preserve">J5 - EL DEPARTAMENTO ADMINISTRATIVO DE LA FUNCIÓN PÚBLICA, EN COORDINACIÓN CON LA ESAP DISEÑARÁ Y DESARROLLARÁ UN PROGRAMA EN ADMINISTRACIÓN PÚBLICA CONCERTADO CON LOS DELEGADOS DEL ESPACIO NACIONAL DE CONSULTA PREVIA DE LA COMISIÓN SEXTA DE CAPACITACIÓN CON UN CURRICULUM QUE CONSULTE LAS NECESIDADES DE LA POBLACIÓN NEGRAS, AFROCOLOMBIANAS, RAIZALES Y PALENQUERAS, QUE CONDUZCA AL FORTALECIMIENTO DE CAPACIDADES DE LAS COMUNIDADES EN TEMAS DE LO PÚBLICO. </t>
        </is>
      </c>
      <c r="D946" t="n">
        <v>11</v>
      </c>
      <c r="E946" t="n">
        <v>172</v>
      </c>
      <c r="F946" t="n">
        <v>5555</v>
      </c>
      <c r="K946" t="inlineStr">
        <is>
          <t> </t>
        </is>
      </c>
      <c r="M946" t="inlineStr">
        <is>
          <t> </t>
        </is>
      </c>
      <c r="P946" t="inlineStr">
        <is>
          <t> </t>
        </is>
      </c>
      <c r="R946" t="inlineStr">
        <is>
          <t> </t>
        </is>
      </c>
    </row>
    <row r="947">
      <c r="A947" t="inlineStr">
        <is>
          <t>GRUPOS ÉTNICOS - COMUNIDADES NEGRAS</t>
        </is>
      </c>
      <c r="B947" t="inlineStr">
        <is>
          <t>ENCP - DECRETO 1372 DEL 2018</t>
        </is>
      </c>
      <c r="C947"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947" t="n">
        <v>11</v>
      </c>
      <c r="E947" t="n">
        <v>172</v>
      </c>
      <c r="F947" t="n">
        <v>5556</v>
      </c>
      <c r="K947" t="inlineStr">
        <is>
          <t> </t>
        </is>
      </c>
      <c r="M947" t="inlineStr">
        <is>
          <t> </t>
        </is>
      </c>
      <c r="P947" t="inlineStr">
        <is>
          <t> </t>
        </is>
      </c>
      <c r="R947" t="inlineStr">
        <is>
          <t> </t>
        </is>
      </c>
    </row>
    <row r="948">
      <c r="A948" t="inlineStr">
        <is>
          <t>GRUPOS ÉTNICOS - COMUNIDADES NEGRAS</t>
        </is>
      </c>
      <c r="B948" t="inlineStr">
        <is>
          <t>ENCP - DECRETO 1372 DEL 2018</t>
        </is>
      </c>
      <c r="C948"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948" t="n">
        <v>11</v>
      </c>
      <c r="E948" t="n">
        <v>172</v>
      </c>
      <c r="F948" t="n">
        <v>5557</v>
      </c>
      <c r="K948" t="inlineStr">
        <is>
          <t> </t>
        </is>
      </c>
      <c r="M948" t="inlineStr">
        <is>
          <t> </t>
        </is>
      </c>
      <c r="P948" t="inlineStr">
        <is>
          <t> </t>
        </is>
      </c>
      <c r="R948" t="inlineStr">
        <is>
          <t> </t>
        </is>
      </c>
    </row>
    <row r="949">
      <c r="A949" t="inlineStr">
        <is>
          <t>GRUPOS ÉTNICOS - COMUNIDADES NEGRAS</t>
        </is>
      </c>
      <c r="B949" t="inlineStr">
        <is>
          <t>ENCP - DECRETO 1372 DEL 2018</t>
        </is>
      </c>
      <c r="C949" t="inlineStr">
        <is>
          <t xml:space="preserve">J7 - EL MJD APOYARÁ INICIATIVAS DE IMPLEMENTACIÓN DE LOS MASC PRESENTADAS POR LOS CONSEJOS COMUNITARIOS Y OTRAS FORMAS ORGANIZATIVAS PROPIAS EN EL MARCO DE LA RESOLUCIÓN DE CONFLICTOS PROPIA DE LAS COMUNIDADES NEGRAS, AFROCOLOMBIANAS, RAIZALES Y PALENQUERAS, CON EL FIN DE PROPICIAR EL ACCESO A LA JUSTICIA DE LOS INTEGRANTES DE ESTAS COMUNIDADES. </t>
        </is>
      </c>
      <c r="D949" t="n">
        <v>11</v>
      </c>
      <c r="E949" t="n">
        <v>172</v>
      </c>
      <c r="F949" t="n">
        <v>5558</v>
      </c>
      <c r="K949" t="inlineStr">
        <is>
          <t> </t>
        </is>
      </c>
      <c r="M949" t="inlineStr">
        <is>
          <t> </t>
        </is>
      </c>
      <c r="P949" t="inlineStr">
        <is>
          <t> </t>
        </is>
      </c>
      <c r="R949" t="inlineStr">
        <is>
          <t> </t>
        </is>
      </c>
    </row>
    <row r="950">
      <c r="A950" t="inlineStr">
        <is>
          <t>GRUPOS ÉTNICOS - COMUNIDADES NEGRAS</t>
        </is>
      </c>
      <c r="B950" t="inlineStr">
        <is>
          <t>ENCP - DECRETO 1372 DEL 2018</t>
        </is>
      </c>
      <c r="C950"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950" t="n">
        <v>11</v>
      </c>
      <c r="E950" t="n">
        <v>172</v>
      </c>
      <c r="F950" t="n">
        <v>5559</v>
      </c>
      <c r="K950" t="inlineStr">
        <is>
          <t> </t>
        </is>
      </c>
      <c r="M950" t="inlineStr">
        <is>
          <t> </t>
        </is>
      </c>
      <c r="P950" t="inlineStr">
        <is>
          <t> </t>
        </is>
      </c>
      <c r="R950" t="inlineStr">
        <is>
          <t> </t>
        </is>
      </c>
    </row>
    <row r="951">
      <c r="A951" t="inlineStr">
        <is>
          <t>GRUPOS ÉTNICOS - COMUNIDADES NEGRAS</t>
        </is>
      </c>
      <c r="B951" t="inlineStr">
        <is>
          <t>ENCP - DECRETO 1372 DEL 2018</t>
        </is>
      </c>
      <c r="C951"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951" t="n">
        <v>11</v>
      </c>
      <c r="E951" t="n">
        <v>172</v>
      </c>
      <c r="F951" t="n">
        <v>5560</v>
      </c>
      <c r="K951" t="inlineStr">
        <is>
          <t> </t>
        </is>
      </c>
      <c r="M951" t="inlineStr">
        <is>
          <t> </t>
        </is>
      </c>
      <c r="P951" t="inlineStr">
        <is>
          <t> </t>
        </is>
      </c>
      <c r="R951" t="inlineStr">
        <is>
          <t> </t>
        </is>
      </c>
    </row>
    <row r="952">
      <c r="A952" t="inlineStr">
        <is>
          <t>GRUPOS ÉTNICOS - COMUNIDADES NEGRAS</t>
        </is>
      </c>
      <c r="B952" t="inlineStr">
        <is>
          <t>ENCP - DECRETO 1372 DEL 2018</t>
        </is>
      </c>
      <c r="C952" t="inlineStr">
        <is>
          <t>J9 -  EL MJD PREVERÁ LA IMPLEMENTACIÓN DEL ENFOQUE DIFERENCIAL ÉTNICO PARA LAS PERSONAS PRIVADAS DE LA LIBERTAD PERTENECIENTES A LA COMUNIDAD NEGRA, AFRODESCENDIENTE, RAIZAL Y PALENQUERA Y SU TRATAMIENTO RESOCIALIZADOR DE ACUERDO CON LOS ESTABLECIDO EN EL ARTÍCULO 96 DE LA LEY 1709</t>
        </is>
      </c>
      <c r="D952" t="n">
        <v>11</v>
      </c>
      <c r="E952" t="n">
        <v>172</v>
      </c>
      <c r="F952" t="n">
        <v>5561</v>
      </c>
      <c r="K952" t="inlineStr">
        <is>
          <t> </t>
        </is>
      </c>
      <c r="M952" t="inlineStr">
        <is>
          <t> </t>
        </is>
      </c>
      <c r="P952" t="inlineStr">
        <is>
          <t> </t>
        </is>
      </c>
      <c r="R952" t="inlineStr">
        <is>
          <t> </t>
        </is>
      </c>
    </row>
    <row r="953">
      <c r="A953" t="inlineStr">
        <is>
          <t>GRUPOS ÉTNICOS - COMUNIDADES NEGRAS</t>
        </is>
      </c>
      <c r="B953" t="inlineStr">
        <is>
          <t>ENCP - DECRETO 1372 DEL 2018</t>
        </is>
      </c>
      <c r="C953"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953" t="n">
        <v>11</v>
      </c>
      <c r="E953" t="n">
        <v>172</v>
      </c>
      <c r="F953" t="n">
        <v>5562</v>
      </c>
      <c r="K953" t="inlineStr">
        <is>
          <t> </t>
        </is>
      </c>
      <c r="M953" t="inlineStr">
        <is>
          <t> </t>
        </is>
      </c>
      <c r="P953" t="inlineStr">
        <is>
          <t> </t>
        </is>
      </c>
      <c r="R953" t="inlineStr">
        <is>
          <t> </t>
        </is>
      </c>
    </row>
    <row r="954">
      <c r="A954" t="inlineStr">
        <is>
          <t>GRUPOS ÉTNICOS - COMUNIDADES NEGRAS</t>
        </is>
      </c>
      <c r="B954" t="inlineStr">
        <is>
          <t>ENCP - DECRETO 1372 DEL 2018</t>
        </is>
      </c>
      <c r="C954"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954" t="n">
        <v>11</v>
      </c>
      <c r="E954" t="n">
        <v>172</v>
      </c>
      <c r="F954" t="n">
        <v>5563</v>
      </c>
      <c r="K954" t="inlineStr">
        <is>
          <t> </t>
        </is>
      </c>
      <c r="M954" t="inlineStr">
        <is>
          <t> </t>
        </is>
      </c>
      <c r="P954" t="inlineStr">
        <is>
          <t> </t>
        </is>
      </c>
      <c r="R954" t="inlineStr">
        <is>
          <t> </t>
        </is>
      </c>
    </row>
    <row r="955">
      <c r="A955" t="inlineStr">
        <is>
          <t>GRUPOS ÉTNICOS - COMUNIDADES NEGRAS</t>
        </is>
      </c>
      <c r="B955" t="inlineStr">
        <is>
          <t>ENCP - DECRETO 1372 DEL 2018</t>
        </is>
      </c>
      <c r="C955" t="inlineStr">
        <is>
          <t>K1 - EL GOBIERNO NACIONAL, EN EL MARCO DE SUS COMPETENCIAS INSTITUCIONALES, A TRAVÉS DE SUS PROGRAMAS DE VIVIENDA, FINANCIA Y RECONOCE LA VIVIENDA DE INTERÉS SOCIAL Y PRIORITARIA PARA GRUPOS ÉTNICOS ENTRE LAS QUE SE ENCUENTRAN LAS COMUNIDADES NEGRAS, AFROCOLOMBIANAS, RAIZALES Y PALENQUERAS.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t>
        </is>
      </c>
      <c r="D955" t="n">
        <v>11</v>
      </c>
      <c r="E955" t="n">
        <v>172</v>
      </c>
      <c r="F955" t="n">
        <v>5564</v>
      </c>
      <c r="K955" t="inlineStr">
        <is>
          <t> </t>
        </is>
      </c>
      <c r="M955" t="inlineStr">
        <is>
          <t> </t>
        </is>
      </c>
      <c r="P955" t="inlineStr">
        <is>
          <t> </t>
        </is>
      </c>
      <c r="R955" t="inlineStr">
        <is>
          <t> </t>
        </is>
      </c>
    </row>
    <row r="956">
      <c r="A956" t="inlineStr">
        <is>
          <t>GRUPOS ÉTNICOS - COMUNIDADES NEGRAS</t>
        </is>
      </c>
      <c r="B956" t="inlineStr">
        <is>
          <t>ENCP - DECRETO 1372 DEL 2018</t>
        </is>
      </c>
      <c r="C956"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956" t="n">
        <v>11</v>
      </c>
      <c r="E956" t="n">
        <v>172</v>
      </c>
      <c r="F956" t="n">
        <v>5565</v>
      </c>
      <c r="K956" t="inlineStr">
        <is>
          <t> </t>
        </is>
      </c>
      <c r="M956" t="inlineStr">
        <is>
          <t> </t>
        </is>
      </c>
      <c r="P956" t="inlineStr">
        <is>
          <t> </t>
        </is>
      </c>
      <c r="R956" t="inlineStr">
        <is>
          <t> </t>
        </is>
      </c>
    </row>
    <row r="957">
      <c r="A957" t="inlineStr">
        <is>
          <t>GRUPOS ÉTNICOS - COMUNIDADES NEGRAS</t>
        </is>
      </c>
      <c r="B957" t="inlineStr">
        <is>
          <t>ENCP - DECRETO 1372 DEL 2018</t>
        </is>
      </c>
      <c r="C957"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957" t="n">
        <v>11</v>
      </c>
      <c r="E957" t="n">
        <v>172</v>
      </c>
      <c r="F957" t="n">
        <v>5566</v>
      </c>
      <c r="K957" t="inlineStr">
        <is>
          <t> </t>
        </is>
      </c>
      <c r="M957" t="inlineStr">
        <is>
          <t> </t>
        </is>
      </c>
      <c r="P957" t="inlineStr">
        <is>
          <t> </t>
        </is>
      </c>
      <c r="R957" t="inlineStr">
        <is>
          <t> </t>
        </is>
      </c>
    </row>
    <row r="958">
      <c r="A958" t="inlineStr">
        <is>
          <t>GRUPOS ÉTNICOS - COMUNIDADES NEGRAS</t>
        </is>
      </c>
      <c r="B958" t="inlineStr">
        <is>
          <t>ENCP - DECRETO 1372 DEL 2018</t>
        </is>
      </c>
      <c r="C958" t="inlineStr">
        <is>
          <t>K2 - EL GOBIERNO NACIONAL, A TRAVÉS DEL MINISTERIO DE VIVIENDA, POR MEDIO DE SU PROGRAMA SEMILLERO DE PROPIETARIOS ATENDERÁ CON VIVIENDAS URBANAS NUEVAS O USADAS A COMUNIDADES NEGRAS, AFROCOLOMBIANAS, RAIZALES Y PALENQUERAS CON UN ARRENDAMIENTO CON OPCIÓN DE COMPRA; Y CON EL NUEVO PROGRAMA CASA DIGNA, VIDA DIGNA, REALIZARÁ MEJORAMIENTOS DE VIVIENDA,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t>
        </is>
      </c>
      <c r="D958" t="n">
        <v>11</v>
      </c>
      <c r="E958" t="n">
        <v>172</v>
      </c>
      <c r="F958" t="n">
        <v>5567</v>
      </c>
      <c r="K958" t="inlineStr">
        <is>
          <t> </t>
        </is>
      </c>
      <c r="M958" t="inlineStr">
        <is>
          <t> </t>
        </is>
      </c>
      <c r="P958" t="inlineStr">
        <is>
          <t> </t>
        </is>
      </c>
      <c r="R958" t="inlineStr">
        <is>
          <t> </t>
        </is>
      </c>
    </row>
    <row r="959">
      <c r="A959" t="inlineStr">
        <is>
          <t>GRUPOS ÉTNICOS - COMUNIDADES NEGRAS</t>
        </is>
      </c>
      <c r="B959" t="inlineStr">
        <is>
          <t>ENCP - DECRETO 1372 DEL 2018</t>
        </is>
      </c>
      <c r="C959"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959" t="n">
        <v>11</v>
      </c>
      <c r="E959" t="n">
        <v>172</v>
      </c>
      <c r="F959" t="n">
        <v>5568</v>
      </c>
      <c r="K959" t="inlineStr">
        <is>
          <t> </t>
        </is>
      </c>
      <c r="M959" t="inlineStr">
        <is>
          <t> </t>
        </is>
      </c>
      <c r="P959" t="inlineStr">
        <is>
          <t> </t>
        </is>
      </c>
      <c r="R959" t="inlineStr">
        <is>
          <t> </t>
        </is>
      </c>
    </row>
    <row r="960">
      <c r="A960" t="inlineStr">
        <is>
          <t>GRUPOS ÉTNICOS - COMUNIDADES NEGRAS</t>
        </is>
      </c>
      <c r="B960" t="inlineStr">
        <is>
          <t>ENCP - DECRETO 1372 DEL 2018</t>
        </is>
      </c>
      <c r="C960"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960" t="n">
        <v>11</v>
      </c>
      <c r="E960" t="n">
        <v>172</v>
      </c>
      <c r="F960" t="n">
        <v>5569</v>
      </c>
      <c r="K960" t="inlineStr">
        <is>
          <t> </t>
        </is>
      </c>
      <c r="M960" t="inlineStr">
        <is>
          <t> </t>
        </is>
      </c>
      <c r="P960" t="inlineStr">
        <is>
          <t> </t>
        </is>
      </c>
      <c r="R960" t="inlineStr">
        <is>
          <t> </t>
        </is>
      </c>
    </row>
    <row r="961">
      <c r="A961" t="inlineStr">
        <is>
          <t>GRUPOS ÉTNICOS - COMUNIDADES NEGRAS</t>
        </is>
      </c>
      <c r="B961" t="inlineStr">
        <is>
          <t>ENCP - DECRETO 1372 DEL 2018</t>
        </is>
      </c>
      <c r="C961" t="inlineStr">
        <is>
          <t xml:space="preserve">K3 -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t>
        </is>
      </c>
      <c r="D961" t="n">
        <v>11</v>
      </c>
      <c r="E961" t="n">
        <v>172</v>
      </c>
      <c r="F961" t="n">
        <v>5570</v>
      </c>
      <c r="K961" t="inlineStr">
        <is>
          <t> </t>
        </is>
      </c>
      <c r="M961" t="inlineStr">
        <is>
          <t> </t>
        </is>
      </c>
      <c r="P961" t="inlineStr">
        <is>
          <t> </t>
        </is>
      </c>
      <c r="R961" t="inlineStr">
        <is>
          <t> </t>
        </is>
      </c>
    </row>
    <row r="962">
      <c r="A962" t="inlineStr">
        <is>
          <t>GRUPOS ÉTNICOS - COMUNIDADES NEGRAS</t>
        </is>
      </c>
      <c r="B962" t="inlineStr">
        <is>
          <t>ENCP - DECRETO 1372 DEL 2018</t>
        </is>
      </c>
      <c r="C962"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962" t="n">
        <v>11</v>
      </c>
      <c r="E962" t="n">
        <v>172</v>
      </c>
      <c r="F962" t="n">
        <v>5571</v>
      </c>
      <c r="K962" t="inlineStr">
        <is>
          <t> </t>
        </is>
      </c>
      <c r="M962" t="inlineStr">
        <is>
          <t> </t>
        </is>
      </c>
      <c r="P962" t="inlineStr">
        <is>
          <t> </t>
        </is>
      </c>
      <c r="R962" t="inlineStr">
        <is>
          <t> </t>
        </is>
      </c>
    </row>
    <row r="963">
      <c r="A963" t="inlineStr">
        <is>
          <t>GRUPOS ÉTNICOS - COMUNIDADES NEGRAS</t>
        </is>
      </c>
      <c r="B963" t="inlineStr">
        <is>
          <t>ENCP - DECRETO 1372 DEL 2018</t>
        </is>
      </c>
      <c r="C963"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963" t="n">
        <v>11</v>
      </c>
      <c r="E963" t="n">
        <v>172</v>
      </c>
      <c r="F963" t="n">
        <v>5572</v>
      </c>
      <c r="K963" t="inlineStr">
        <is>
          <t> </t>
        </is>
      </c>
      <c r="M963" t="inlineStr">
        <is>
          <t> </t>
        </is>
      </c>
      <c r="P963" t="inlineStr">
        <is>
          <t> </t>
        </is>
      </c>
      <c r="R963" t="inlineStr">
        <is>
          <t> </t>
        </is>
      </c>
    </row>
    <row r="964">
      <c r="A964" t="inlineStr">
        <is>
          <t>GRUPOS ÉTNICOS - COMUNIDADES NEGRAS</t>
        </is>
      </c>
      <c r="B964" t="inlineStr">
        <is>
          <t>ENCP - DECRETO 1372 DEL 2018</t>
        </is>
      </c>
      <c r="C964" t="inlineStr">
        <is>
          <t xml:space="preserve">K5 -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t>
        </is>
      </c>
      <c r="D964" t="n">
        <v>11</v>
      </c>
      <c r="E964" t="n">
        <v>172</v>
      </c>
      <c r="F964" t="n">
        <v>5573</v>
      </c>
      <c r="K964" t="inlineStr">
        <is>
          <t> </t>
        </is>
      </c>
      <c r="M964" t="inlineStr">
        <is>
          <t> </t>
        </is>
      </c>
      <c r="P964" t="inlineStr">
        <is>
          <t> </t>
        </is>
      </c>
      <c r="R964" t="inlineStr">
        <is>
          <t> </t>
        </is>
      </c>
    </row>
    <row r="965">
      <c r="A965" t="inlineStr">
        <is>
          <t>GRUPOS ÉTNICOS - COMUNIDADES NEGRAS</t>
        </is>
      </c>
      <c r="B965" t="inlineStr">
        <is>
          <t>ENCP - DECRETO 1372 DEL 2018</t>
        </is>
      </c>
      <c r="C965"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965" t="n">
        <v>11</v>
      </c>
      <c r="E965" t="n">
        <v>172</v>
      </c>
      <c r="F965" t="n">
        <v>5574</v>
      </c>
      <c r="K965" t="inlineStr">
        <is>
          <t> </t>
        </is>
      </c>
      <c r="M965" t="inlineStr">
        <is>
          <t> </t>
        </is>
      </c>
      <c r="P965" t="inlineStr">
        <is>
          <t> </t>
        </is>
      </c>
      <c r="R965" t="inlineStr">
        <is>
          <t> </t>
        </is>
      </c>
    </row>
    <row r="966">
      <c r="A966" t="inlineStr">
        <is>
          <t>GRUPOS ÉTNICOS - COMUNIDADES NEGRAS</t>
        </is>
      </c>
      <c r="B966" t="inlineStr">
        <is>
          <t>ENCP - DECRETO 1372 DEL 2018</t>
        </is>
      </c>
      <c r="C966"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966" t="n">
        <v>11</v>
      </c>
      <c r="E966" t="n">
        <v>172</v>
      </c>
      <c r="F966" t="n">
        <v>5575</v>
      </c>
      <c r="K966" t="inlineStr">
        <is>
          <t> </t>
        </is>
      </c>
      <c r="M966" t="inlineStr">
        <is>
          <t> </t>
        </is>
      </c>
      <c r="P966" t="inlineStr">
        <is>
          <t> </t>
        </is>
      </c>
      <c r="R966" t="inlineStr">
        <is>
          <t> </t>
        </is>
      </c>
    </row>
    <row r="967">
      <c r="A967" t="inlineStr">
        <is>
          <t>GRUPOS ÉTNICOS - COMUNIDADES NEGRAS</t>
        </is>
      </c>
      <c r="B967" t="inlineStr">
        <is>
          <t>ENCP - DECRETO 1372 DEL 2018</t>
        </is>
      </c>
      <c r="C967" t="inlineStr">
        <is>
          <t xml:space="preserve">K6 -  EN CUANTO A LA ADQUISICIÓN, EN LO CORRESPONDIENTE A VIVIENDA RURAL, EL MINISTERIO DE AGRICULTURA Y DESARROLLO RURAL, DISEÑARÁ DE MANERA CONCERTADA, LAS TIPOLOGÍAS DE VIVIENDAS PARA COMUNIDADES NEGRAS, AFROCOLOMBIANAS, RAIZALES Y PALENQUERAS, PARA SU CONSTRUCCIÓN EN EL MARCO DEL SUBSIDIO DE VIVIENDA DE INTERÉS SOCIAL RURAL. EN LO CORRESPONDIENTE A VIVIENDA URBANA, A TRAVÉS DEL MINISTERIO DE VIVIENDA, POR MEDIO DE SU PROGRAMA SEMILLERO DE PROPIETARIOS ATENDERÁ CON VIVIENDAS NUEVAS O USADAS A COMUNIDADES NEGRAS, AFROCOLOMBIANAS, RAIZALES Y PALENQUERAS, CON UN ARRENDAMIENTO CON OPCIÓN DE COMPRA. EN CUANTO AL MEJORAMIENTO DE VIVIENDA, EL GOBIERNO NACIONAL, CON EL NUEVO PROGRAMA CASA DIGNA VIDA DIGNA”, REALIZARÁ MEJORAMIENTOS DE VIVIENDA INDIVIDUAL POR HOGAR OFRECIENDO LA POSIBILIDAD, SEGÚN LA CATEGORÍA DEL MUNICIPIO, SE POSTULEN EN LAS CONVOCATORIAS ANTE EL MINISTERIO DE VIVIENDA, AGRICULTURA O PROSPERIDAD SOCIAL; ESTE ÚLTIMO DEFINIRÁ LOS CUPOS DE ACUERDO AL ÍNDICE DE POBREZA MONETARIA Y POBREZA MULTIDIMENSIONAL, DE ACUERDO A LA COMPETENCIA INSTITUCIONAL. Y EN TODOS LOS CASOS SE DEBERÁN POSTULAR EN LAS CONVOCATORIAS, INDICANDO EN LA POSTULACIÓN QUE PERTENECEN A COMUNIDADES NEGRAS, AFROCOLOMBIANAS, RAIZALES Y PALENQUERAS.  EN CUANTO A LA NORMALIZACIÓN, EL PROGRAMA CASA DIGNA VIDA DIGNA, PROMOVERÁ LA TENENCIA FORMAL DE PREDIOS, APOYANDO LA TITULACIÓN DE ESTOS; ADICIONALMENTE, SE ATENDERÁN LOS MEJORAMIENTOS DE VIVIENDA Y LA CONSTRUCCIÓN DE VIVIENDAS NUEVAS URBANAS, A TRAVÉS DE LAS DIFERENTES CONVOCATORIAS DE LOS PROGRAMAS, SIEMPRE Y CUANDO LAS ENTIDADES TERRITORIALES PARTICIPEN CON LA FORMULACIÓN DE PROYECTOS DE VIVIENDA. </t>
        </is>
      </c>
      <c r="D967" t="n">
        <v>11</v>
      </c>
      <c r="E967" t="n">
        <v>172</v>
      </c>
      <c r="F967" t="n">
        <v>5576</v>
      </c>
      <c r="K967" t="inlineStr">
        <is>
          <t> </t>
        </is>
      </c>
      <c r="M967" t="inlineStr">
        <is>
          <t> </t>
        </is>
      </c>
      <c r="P967" t="inlineStr">
        <is>
          <t> </t>
        </is>
      </c>
      <c r="R967" t="inlineStr">
        <is>
          <t> </t>
        </is>
      </c>
    </row>
    <row r="968">
      <c r="A968" t="inlineStr">
        <is>
          <t>GRUPOS ÉTNICOS - COMUNIDADES NEGRAS</t>
        </is>
      </c>
      <c r="B968" t="inlineStr">
        <is>
          <t>ENCP - DECRETO 1372 DEL 2018</t>
        </is>
      </c>
      <c r="C968"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968" t="n">
        <v>11</v>
      </c>
      <c r="E968" t="n">
        <v>172</v>
      </c>
      <c r="F968" t="n">
        <v>5577</v>
      </c>
      <c r="K968" t="inlineStr">
        <is>
          <t> </t>
        </is>
      </c>
      <c r="M968" t="inlineStr">
        <is>
          <t> </t>
        </is>
      </c>
      <c r="P968" t="inlineStr">
        <is>
          <t> </t>
        </is>
      </c>
      <c r="R968" t="inlineStr">
        <is>
          <t> </t>
        </is>
      </c>
    </row>
    <row r="969">
      <c r="A969" t="inlineStr">
        <is>
          <t>GRUPOS ÉTNICOS - COMUNIDADES NEGRAS</t>
        </is>
      </c>
      <c r="B969" t="inlineStr">
        <is>
          <t>ENCP - DECRETO 1372 DEL 2018</t>
        </is>
      </c>
      <c r="C969"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969" t="n">
        <v>11</v>
      </c>
      <c r="E969" t="n">
        <v>172</v>
      </c>
      <c r="F969" t="n">
        <v>5578</v>
      </c>
      <c r="K969" t="inlineStr">
        <is>
          <t> </t>
        </is>
      </c>
      <c r="M969" t="inlineStr">
        <is>
          <t> </t>
        </is>
      </c>
      <c r="P969" t="inlineStr">
        <is>
          <t> </t>
        </is>
      </c>
      <c r="R969" t="inlineStr">
        <is>
          <t> </t>
        </is>
      </c>
    </row>
    <row r="970">
      <c r="A970" t="inlineStr">
        <is>
          <t>GRUPOS ÉTNICOS - COMUNIDADES NEGRAS</t>
        </is>
      </c>
      <c r="B970" t="inlineStr">
        <is>
          <t>ENCP - DECRETO 1372 DEL 2018</t>
        </is>
      </c>
      <c r="C970" t="inlineStr">
        <is>
          <t xml:space="preserve">K7 - EL GOBIERNO NACIONAL, POR MEDIO DEL MINISTERIO DE VIVIENDA- FONVIVIENDA, PRIORIZA Y FOCALIZA EN SUS PROGRAMAS DE VIVIENDA, A LOS HOGARES CUYAS VIVIENDAS SE ENCUENTRAN UBICADAS EN ZONAS DE ALTO RIESGO Y QUE ADICIONALMENTE EL HOGAR O UNO DE SUS MIEMBROS, PERTENECEN A COMUNIDADES NEGRAS, AFROCOLOMBIANAS, RAIZALES Y PALENQUERAS, PARA QUE TENGAN ACCESO A UN SUBSIDIO DE VIVIENDA URBANA Y CUENTEN CON UNA SOLUCIÓN HABITACIONAL DIGNA. </t>
        </is>
      </c>
      <c r="D970" t="n">
        <v>11</v>
      </c>
      <c r="E970" t="n">
        <v>172</v>
      </c>
      <c r="F970" t="n">
        <v>5579</v>
      </c>
      <c r="K970" t="inlineStr">
        <is>
          <t> </t>
        </is>
      </c>
      <c r="M970" t="inlineStr">
        <is>
          <t> </t>
        </is>
      </c>
      <c r="P970" t="inlineStr">
        <is>
          <t> </t>
        </is>
      </c>
      <c r="R970" t="inlineStr">
        <is>
          <t> </t>
        </is>
      </c>
    </row>
    <row r="971">
      <c r="A971" t="inlineStr">
        <is>
          <t>GRUPOS ÉTNICOS - COMUNIDADES NEGRAS</t>
        </is>
      </c>
      <c r="B971" t="inlineStr">
        <is>
          <t>ENCP - DECRETO 1372 DEL 2018</t>
        </is>
      </c>
      <c r="C971"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971" t="n">
        <v>11</v>
      </c>
      <c r="E971" t="n">
        <v>172</v>
      </c>
      <c r="F971" t="n">
        <v>5580</v>
      </c>
      <c r="K971" t="inlineStr">
        <is>
          <t> </t>
        </is>
      </c>
      <c r="M971" t="inlineStr">
        <is>
          <t> </t>
        </is>
      </c>
      <c r="P971" t="inlineStr">
        <is>
          <t> </t>
        </is>
      </c>
      <c r="R971" t="inlineStr">
        <is>
          <t> </t>
        </is>
      </c>
    </row>
    <row r="972">
      <c r="A972" t="inlineStr">
        <is>
          <t>GRUPOS ÉTNICOS - COMUNIDADES NEGRAS</t>
        </is>
      </c>
      <c r="B972" t="inlineStr">
        <is>
          <t>ENCP - DECRETO 1372 DEL 2018</t>
        </is>
      </c>
      <c r="C972"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972" t="n">
        <v>11</v>
      </c>
      <c r="E972" t="n">
        <v>172</v>
      </c>
      <c r="F972" t="n">
        <v>5581</v>
      </c>
      <c r="K972" t="inlineStr">
        <is>
          <t> </t>
        </is>
      </c>
      <c r="M972" t="inlineStr">
        <is>
          <t> </t>
        </is>
      </c>
      <c r="P972" t="inlineStr">
        <is>
          <t> </t>
        </is>
      </c>
      <c r="R972" t="inlineStr">
        <is>
          <t> </t>
        </is>
      </c>
    </row>
    <row r="973">
      <c r="A973" t="inlineStr">
        <is>
          <t>GRUPOS ÉTNICOS - COMUNIDADES NEGRAS</t>
        </is>
      </c>
      <c r="B973" t="inlineStr">
        <is>
          <t>ENCP - DECRETO 1372 DEL 2018</t>
        </is>
      </c>
      <c r="C973" t="inlineStr">
        <is>
          <t>K8 - EL MINISTERIO DE VIVIENDA, CIUDAD Y TERRITORIO IMPLEMENTARÁ UNA ESTRATEGIA DE ASISTENCIA TÉCNICA Y ARTICULACIÓN CON ENTIDADES TERRITORIALES, AUTORIDADES AMBIENTALES Y DEMÁS INSTITUCIONES QUE REALICEN INTERVENCIONES PARA EL ACCESO AGUA Y SANEAMIENTO BÁSICO EN CONSEJOS COMUNITARIOS DE COMUNIDADES NEGRAS, ORGANIZACIONES Y OTRAS FORMAS ORGANIZATIVAS DE COMUNIDADES NEGRAS, AFROCOLOMBIANAS, RAIZALES Y PALENQUERAS, EN EL MARCO DE LA CUAL SE CONTEMPLARÁN COMPONENTES DE PARTICIPACIÓN Y CONCERTACIÓN PERMANENTE DE LAS COMUNIDADES E IMPLEMENTACIÓN DE SOLUCIONES ADECUADAS AL CONTEXTO DE LOS TERRITORIOS, EDUCACIÓN SANITARIA Y FORTALECIMIENTO COMUNITARIO.</t>
        </is>
      </c>
      <c r="D973" t="n">
        <v>11</v>
      </c>
      <c r="E973" t="n">
        <v>172</v>
      </c>
      <c r="F973" t="n">
        <v>5582</v>
      </c>
      <c r="K973" t="inlineStr">
        <is>
          <t> </t>
        </is>
      </c>
      <c r="M973" t="inlineStr">
        <is>
          <t> </t>
        </is>
      </c>
      <c r="P973" t="inlineStr">
        <is>
          <t> </t>
        </is>
      </c>
      <c r="R973" t="inlineStr">
        <is>
          <t> </t>
        </is>
      </c>
    </row>
    <row r="974">
      <c r="A974" t="inlineStr">
        <is>
          <t>GRUPOS ÉTNICOS - COMUNIDADES NEGRAS</t>
        </is>
      </c>
      <c r="B974" t="inlineStr">
        <is>
          <t>ENCP - DECRETO 1372 DEL 2018</t>
        </is>
      </c>
      <c r="C974"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974" t="n">
        <v>11</v>
      </c>
      <c r="E974" t="n">
        <v>172</v>
      </c>
      <c r="F974" t="n">
        <v>5583</v>
      </c>
      <c r="K974" t="inlineStr">
        <is>
          <t> </t>
        </is>
      </c>
      <c r="M974" t="inlineStr">
        <is>
          <t> </t>
        </is>
      </c>
      <c r="P974" t="inlineStr">
        <is>
          <t> </t>
        </is>
      </c>
      <c r="R974" t="inlineStr">
        <is>
          <t> </t>
        </is>
      </c>
    </row>
    <row r="975">
      <c r="A975" t="inlineStr">
        <is>
          <t>GRUPOS ÉTNICOS - COMUNIDADES NEGRAS</t>
        </is>
      </c>
      <c r="B975" t="inlineStr">
        <is>
          <t>ENCP - DECRETO 1372 DEL 2018</t>
        </is>
      </c>
      <c r="C975"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975" t="n">
        <v>11</v>
      </c>
      <c r="E975" t="n">
        <v>172</v>
      </c>
      <c r="F975" t="n">
        <v>5584</v>
      </c>
      <c r="K975" t="inlineStr">
        <is>
          <t> </t>
        </is>
      </c>
      <c r="M975" t="inlineStr">
        <is>
          <t> </t>
        </is>
      </c>
      <c r="P975" t="inlineStr">
        <is>
          <t> </t>
        </is>
      </c>
      <c r="R975" t="inlineStr">
        <is>
          <t> </t>
        </is>
      </c>
    </row>
    <row r="976">
      <c r="A976" t="inlineStr">
        <is>
          <t>GRUPOS ÉTNICOS - COMUNIDADES NEGRAS</t>
        </is>
      </c>
      <c r="B976" t="inlineStr">
        <is>
          <t>ENCP - DECRETO 1372 DEL 2018</t>
        </is>
      </c>
      <c r="C976" t="inlineStr">
        <is>
          <t>K9 - EL GOBIERNO NACIONAL, PRIORIZA Y FOCALIZA EN SUS PROGRAMAS DE VIVIENDA, A LAS MUJERES CABEZA DE FAMILIA Y QUE ADICIONALMENTE EL HOGAR O UNO DE SUS MIEMBROS, PERTENECEN A COMUNIDADES NEGRAS, AFROCOLOMBIANAS, RAIZALES Y PALENQUERAS, PARA QUE TENGAN ACCESO A UN SUBSIDIO DE VIVIENDA, Y CUENTEN CON UNA SOLUCIÓN HABITACIONAL DIGNA.</t>
        </is>
      </c>
      <c r="D976" t="n">
        <v>11</v>
      </c>
      <c r="E976" t="n">
        <v>172</v>
      </c>
      <c r="F976" t="n">
        <v>5585</v>
      </c>
      <c r="K976" t="inlineStr">
        <is>
          <t> </t>
        </is>
      </c>
      <c r="M976" t="inlineStr">
        <is>
          <t> </t>
        </is>
      </c>
      <c r="P976" t="inlineStr">
        <is>
          <t> </t>
        </is>
      </c>
      <c r="R976" t="inlineStr">
        <is>
          <t> </t>
        </is>
      </c>
    </row>
    <row r="977">
      <c r="A977" t="inlineStr">
        <is>
          <t>GRUPOS ÉTNICOS - COMUNIDADES NEGRAS</t>
        </is>
      </c>
      <c r="B977" t="inlineStr">
        <is>
          <t>ENCP - DECRETO 1372 DEL 2018</t>
        </is>
      </c>
      <c r="C977"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977" t="n">
        <v>11</v>
      </c>
      <c r="E977" t="n">
        <v>172</v>
      </c>
      <c r="F977" t="n">
        <v>5586</v>
      </c>
      <c r="K977" t="inlineStr">
        <is>
          <t> </t>
        </is>
      </c>
      <c r="M977" t="inlineStr">
        <is>
          <t> </t>
        </is>
      </c>
      <c r="P977" t="inlineStr">
        <is>
          <t> </t>
        </is>
      </c>
      <c r="R977" t="inlineStr">
        <is>
          <t> </t>
        </is>
      </c>
    </row>
    <row r="978">
      <c r="A978" t="inlineStr">
        <is>
          <t>GRUPOS ÉTNICOS - COMUNIDADES NEGRAS</t>
        </is>
      </c>
      <c r="B978" t="inlineStr">
        <is>
          <t>ENCP - DECRETO 1372 DEL 2018</t>
        </is>
      </c>
      <c r="C978"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978" t="n">
        <v>11</v>
      </c>
      <c r="E978" t="n">
        <v>172</v>
      </c>
      <c r="F978" t="n">
        <v>5587</v>
      </c>
      <c r="K978" t="inlineStr">
        <is>
          <t> </t>
        </is>
      </c>
      <c r="M978" t="inlineStr">
        <is>
          <t> </t>
        </is>
      </c>
      <c r="P978" t="inlineStr">
        <is>
          <t> </t>
        </is>
      </c>
      <c r="R978" t="inlineStr">
        <is>
          <t> </t>
        </is>
      </c>
    </row>
    <row r="979">
      <c r="A979" t="inlineStr">
        <is>
          <t>GRUPOS ÉTNICOS - COMUNIDADES NEGRAS</t>
        </is>
      </c>
      <c r="B979" t="inlineStr">
        <is>
          <t>ENCP - DECRETO 1372 DEL 2018</t>
        </is>
      </c>
      <c r="C979" t="inlineStr">
        <is>
          <t>M15 - EL MINISTERIO DE MINAS Y ENERGÍA SE COMPROMETE A DISEÑAR UN CONTRATO DE CONCESIÓN PARA CONSEJOS COMUNITARIOS DE COMUNIDADES NEGRAS CON TITULO COLECTIVO CON REQUISITOS, PAGO DE CANON DIFERENCIAL Y ASISTENCIA TÉCNICA TENIENDO EN CUENTA LA LEGISLACIÓN ESPECIAL PARA COMUNIDADES NEGRAS.</t>
        </is>
      </c>
      <c r="D979" t="n">
        <v>11</v>
      </c>
      <c r="E979" t="n">
        <v>172</v>
      </c>
      <c r="F979" t="n">
        <v>5588</v>
      </c>
      <c r="K979" t="inlineStr">
        <is>
          <t> </t>
        </is>
      </c>
      <c r="M979" t="inlineStr">
        <is>
          <t> </t>
        </is>
      </c>
      <c r="P979" t="inlineStr">
        <is>
          <t> </t>
        </is>
      </c>
      <c r="R979" t="inlineStr">
        <is>
          <t> </t>
        </is>
      </c>
    </row>
    <row r="980">
      <c r="A980" t="inlineStr">
        <is>
          <t>GRUPOS ÉTNICOS - COMUNIDADES NEGRAS</t>
        </is>
      </c>
      <c r="B980" t="inlineStr">
        <is>
          <t>ENCP - DECRETO 1372 DEL 2018</t>
        </is>
      </c>
      <c r="C980" t="inlineStr">
        <is>
          <t xml:space="preserve">M16 - EL MINISTERIO DE MINAS Y ENERGÍA SE COMPROMETE A CREAR E IMPLEMENTAR UN PROGRAMA DE FORMALIZACIÓN Y FOMENTO MINERO EL CUAL TENDRÁ UN CAPÍTULO ESPECIAL PARA COMUNIDADES NEGRAS AFROCOLOMBIANAS RAIZALES Y PALENQUERAS </t>
        </is>
      </c>
      <c r="D980" t="n">
        <v>11</v>
      </c>
      <c r="E980" t="n">
        <v>172</v>
      </c>
      <c r="F980" t="n">
        <v>5589</v>
      </c>
      <c r="K980" t="inlineStr">
        <is>
          <t> </t>
        </is>
      </c>
      <c r="M980" t="inlineStr">
        <is>
          <t> </t>
        </is>
      </c>
      <c r="P980" t="inlineStr">
        <is>
          <t> </t>
        </is>
      </c>
      <c r="R980" t="inlineStr">
        <is>
          <t> </t>
        </is>
      </c>
    </row>
    <row r="981">
      <c r="A981" t="inlineStr">
        <is>
          <t>GRUPOS ÉTNICOS - COMUNIDADES NEGRAS</t>
        </is>
      </c>
      <c r="B981" t="inlineStr">
        <is>
          <t>ENCP - DECRETO 1372 DEL 2018</t>
        </is>
      </c>
      <c r="C981" t="inlineStr">
        <is>
          <t xml:space="preserve">M16 - EL MINISTERIO DE MINAS Y ENERGÍA SE COMPROMETE A CREAR E IMPLEMENTAR UN PROGRAMA DE FORMALIZACIÓN Y FOMENTO MINERO EL CUAL TENDRÁ UN CAPÍTULO ESPECIAL PARA COMUNIDADES NEGRAS AFROCOLOMBIANAS RAIZALES Y PALENQUERAS </t>
        </is>
      </c>
      <c r="D981" t="n">
        <v>11</v>
      </c>
      <c r="E981" t="n">
        <v>172</v>
      </c>
      <c r="F981" t="n">
        <v>5590</v>
      </c>
      <c r="K981" t="inlineStr">
        <is>
          <t> </t>
        </is>
      </c>
      <c r="M981" t="inlineStr">
        <is>
          <t> </t>
        </is>
      </c>
      <c r="P981" t="inlineStr">
        <is>
          <t> </t>
        </is>
      </c>
      <c r="R981" t="inlineStr">
        <is>
          <t> </t>
        </is>
      </c>
    </row>
    <row r="982">
      <c r="A982" t="inlineStr">
        <is>
          <t>GRUPOS ÉTNICOS - COMUNIDADES NEGRAS</t>
        </is>
      </c>
      <c r="B982" t="inlineStr">
        <is>
          <t>ENCP - DECRETO 1372 DEL 2018</t>
        </is>
      </c>
      <c r="C982" t="inlineStr">
        <is>
          <t xml:space="preserve">M16 - EL MINISTERIO DE MINAS Y ENERGÍA SE COMPROMETE A CREAR E IMPLEMENTAR UN PROGRAMA DE FORMALIZACIÓN Y FOMENTO MINERO EL CUAL TENDRÁ UN CAPÍTULO ESPECIAL PARA COMUNIDADES NEGRAS AFROCOLOMBIANAS RAIZALES Y PALENQUERAS </t>
        </is>
      </c>
      <c r="D982" t="n">
        <v>11</v>
      </c>
      <c r="E982" t="n">
        <v>172</v>
      </c>
      <c r="F982" t="n">
        <v>5591</v>
      </c>
      <c r="K982" t="inlineStr">
        <is>
          <t> </t>
        </is>
      </c>
      <c r="M982" t="inlineStr">
        <is>
          <t> </t>
        </is>
      </c>
      <c r="P982" t="inlineStr">
        <is>
          <t> </t>
        </is>
      </c>
      <c r="R982" t="inlineStr">
        <is>
          <t> </t>
        </is>
      </c>
    </row>
    <row r="983">
      <c r="A983" t="inlineStr">
        <is>
          <t>GRUPOS ÉTNICOS - COMUNIDADES NEGRAS</t>
        </is>
      </c>
      <c r="B983" t="inlineStr">
        <is>
          <t>ENCP - DECRETO 1372 DEL 2018</t>
        </is>
      </c>
      <c r="C983"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983" t="n">
        <v>11</v>
      </c>
      <c r="E983" t="n">
        <v>172</v>
      </c>
      <c r="F983" t="n">
        <v>5592</v>
      </c>
      <c r="K983" t="inlineStr">
        <is>
          <t> </t>
        </is>
      </c>
      <c r="M983" t="inlineStr">
        <is>
          <t> </t>
        </is>
      </c>
      <c r="P983" t="inlineStr">
        <is>
          <t> </t>
        </is>
      </c>
      <c r="R983" t="inlineStr">
        <is>
          <t> </t>
        </is>
      </c>
    </row>
    <row r="984">
      <c r="A984" t="inlineStr">
        <is>
          <t>GRUPOS ÉTNICOS - COMUNIDADES NEGRAS</t>
        </is>
      </c>
      <c r="B984" t="inlineStr">
        <is>
          <t>ENCP - DECRETO 1372 DEL 2018</t>
        </is>
      </c>
      <c r="C984"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984" t="n">
        <v>11</v>
      </c>
      <c r="E984" t="n">
        <v>172</v>
      </c>
      <c r="F984" t="n">
        <v>5593</v>
      </c>
      <c r="K984" t="inlineStr">
        <is>
          <t> </t>
        </is>
      </c>
      <c r="M984" t="inlineStr">
        <is>
          <t> </t>
        </is>
      </c>
      <c r="P984" t="inlineStr">
        <is>
          <t> </t>
        </is>
      </c>
      <c r="R984" t="inlineStr">
        <is>
          <t> </t>
        </is>
      </c>
    </row>
    <row r="985">
      <c r="A985" t="inlineStr">
        <is>
          <t>GRUPOS ÉTNICOS - COMUNIDADES NEGRAS</t>
        </is>
      </c>
      <c r="B985" t="inlineStr">
        <is>
          <t>ENCP - DECRETO 1372 DEL 2018</t>
        </is>
      </c>
      <c r="C985" t="inlineStr">
        <is>
          <t>M17 - EL MINISTERIO DE MINAS Y ENERGÍA SE COMPROMETE A APOYAR E IMPLEMENTAR A TRAVÉS DE LA OFICINA DE ASUNTOS AMBIENTALES Y SOCIALES, DEL IPSE, DE LA DIRECCIÓN DE ENERGÍA, DIRECCIÓN DE FORMALIZACIÓN MINERA, LOS PROCESOS DE CAPACITACIÓN PARA LA FORMULACIÓN DE PROYECTOS MINERO-ENERGÉTICOS DE LAS COMUNIDADES NEGRAS, AFROCOLOMBIANAS, RAIZALES Y PALENQUERAS</t>
        </is>
      </c>
      <c r="D985" t="n">
        <v>11</v>
      </c>
      <c r="E985" t="n">
        <v>172</v>
      </c>
      <c r="F985" t="n">
        <v>5594</v>
      </c>
      <c r="K985" t="inlineStr">
        <is>
          <t> </t>
        </is>
      </c>
      <c r="M985" t="inlineStr">
        <is>
          <t> </t>
        </is>
      </c>
      <c r="P985" t="inlineStr">
        <is>
          <t> </t>
        </is>
      </c>
      <c r="R985" t="inlineStr">
        <is>
          <t> </t>
        </is>
      </c>
    </row>
    <row r="986">
      <c r="A986" t="inlineStr">
        <is>
          <t>GRUPOS ÉTNICOS - COMUNIDADES NEGRAS</t>
        </is>
      </c>
      <c r="B986" t="inlineStr">
        <is>
          <t>ENCP - DECRETO 1372 DEL 2018</t>
        </is>
      </c>
      <c r="C986"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986" t="n">
        <v>11</v>
      </c>
      <c r="E986" t="n">
        <v>172</v>
      </c>
      <c r="F986" t="n">
        <v>5595</v>
      </c>
      <c r="K986" t="inlineStr">
        <is>
          <t> </t>
        </is>
      </c>
      <c r="M986" t="inlineStr">
        <is>
          <t> </t>
        </is>
      </c>
      <c r="P986" t="inlineStr">
        <is>
          <t> </t>
        </is>
      </c>
      <c r="R986" t="inlineStr">
        <is>
          <t> </t>
        </is>
      </c>
    </row>
    <row r="987">
      <c r="A987" t="inlineStr">
        <is>
          <t>GRUPOS ÉTNICOS - COMUNIDADES NEGRAS</t>
        </is>
      </c>
      <c r="B987" t="inlineStr">
        <is>
          <t>ENCP - DECRETO 1372 DEL 2018</t>
        </is>
      </c>
      <c r="C987"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987" t="n">
        <v>11</v>
      </c>
      <c r="E987" t="n">
        <v>172</v>
      </c>
      <c r="F987" t="n">
        <v>5596</v>
      </c>
      <c r="K987" t="inlineStr">
        <is>
          <t> </t>
        </is>
      </c>
      <c r="M987" t="inlineStr">
        <is>
          <t> </t>
        </is>
      </c>
      <c r="P987" t="inlineStr">
        <is>
          <t> </t>
        </is>
      </c>
      <c r="R987" t="inlineStr">
        <is>
          <t> </t>
        </is>
      </c>
    </row>
    <row r="988">
      <c r="A988" t="inlineStr">
        <is>
          <t>GRUPOS ÉTNICOS - COMUNIDADES NEGRAS</t>
        </is>
      </c>
      <c r="B988" t="inlineStr">
        <is>
          <t>ENCP - DECRETO 1372 DEL 2018</t>
        </is>
      </c>
      <c r="C988" t="inlineStr">
        <is>
          <t>M19 - EL MINISTERIO DE MINAS Y ENERGÍA SE COMPROMETE EN EL NUEVO MODELO DE FORMALIZACIÓN Y FOMENTO, EL CUAL TENDRÁ UN CAPÍTULO ESPECIAL PARA COMUNIDADES NEGRAS, AFROCOLOMBIANAS RAIZALES Y PALENQUERAS A ESTABLECER LAS CONDICIONES PARA FORTALECER LAS DIFERENTES ESCALAS DE LA MINERÍA, DE ACUERDO CON EL DECRETO 1666 DE 2016.</t>
        </is>
      </c>
      <c r="D988" t="n">
        <v>11</v>
      </c>
      <c r="E988" t="n">
        <v>172</v>
      </c>
      <c r="F988" t="n">
        <v>5597</v>
      </c>
      <c r="K988" t="inlineStr">
        <is>
          <t> </t>
        </is>
      </c>
      <c r="M988" t="inlineStr">
        <is>
          <t> </t>
        </is>
      </c>
      <c r="P988" t="inlineStr">
        <is>
          <t> </t>
        </is>
      </c>
      <c r="R988" t="inlineStr">
        <is>
          <t> </t>
        </is>
      </c>
    </row>
    <row r="989">
      <c r="A989" t="inlineStr">
        <is>
          <t>GRUPOS ÉTNICOS - COMUNIDADES NEGRAS</t>
        </is>
      </c>
      <c r="B989" t="inlineStr">
        <is>
          <t>ENCP - DECRETO 1372 DEL 2018</t>
        </is>
      </c>
      <c r="C989"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989" t="n">
        <v>11</v>
      </c>
      <c r="E989" t="n">
        <v>172</v>
      </c>
      <c r="F989" t="n">
        <v>5598</v>
      </c>
      <c r="K989" t="inlineStr">
        <is>
          <t> </t>
        </is>
      </c>
      <c r="M989" t="inlineStr">
        <is>
          <t> </t>
        </is>
      </c>
      <c r="P989" t="inlineStr">
        <is>
          <t> </t>
        </is>
      </c>
      <c r="R989" t="inlineStr">
        <is>
          <t> </t>
        </is>
      </c>
    </row>
    <row r="990">
      <c r="A990" t="inlineStr">
        <is>
          <t>GRUPOS ÉTNICOS - COMUNIDADES NEGRAS</t>
        </is>
      </c>
      <c r="B990" t="inlineStr">
        <is>
          <t>ENCP - DECRETO 1372 DEL 2018</t>
        </is>
      </c>
      <c r="C990"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990" t="n">
        <v>11</v>
      </c>
      <c r="E990" t="n">
        <v>172</v>
      </c>
      <c r="F990" t="n">
        <v>5599</v>
      </c>
      <c r="K990" t="inlineStr">
        <is>
          <t> </t>
        </is>
      </c>
      <c r="M990" t="inlineStr">
        <is>
          <t> </t>
        </is>
      </c>
      <c r="P990" t="inlineStr">
        <is>
          <t> </t>
        </is>
      </c>
      <c r="R990" t="inlineStr">
        <is>
          <t> </t>
        </is>
      </c>
    </row>
    <row r="991">
      <c r="A991" t="inlineStr">
        <is>
          <t>GRUPOS ÉTNICOS - COMUNIDADES NEGRAS</t>
        </is>
      </c>
      <c r="B991" t="inlineStr">
        <is>
          <t>ENCP - DECRETO 1372 DEL 2018</t>
        </is>
      </c>
      <c r="C991" t="inlineStr">
        <is>
          <t xml:space="preserve">M2 - A SOLICITUD DE LOS CONSEJOS COMUNITARIOS, EL MINISTERIO DE MINAS Y ENERGÍA FORTALECERÁ, DE ACUERDO CON SUS COMPETENCIAS, EL ACOMPAÑAMIENTO, ASESORÍA TÉCNICA Y JURÍDICA A LOS CONSEJOS COMUNITARIOS CUANDO ESTOS REALICEN ALIANZAS EMPRESARIALES, CON EL FIN DE BRINDAR LAS HERRAMIENTAS Y ELEMENTOS A LOS CONSEJOS PARA QUE ESTOS, EN UN EJERCICIO AUTÓNOMO, ESCOJAN LOS MEJORES SOCIOS. </t>
        </is>
      </c>
      <c r="D991" t="n">
        <v>11</v>
      </c>
      <c r="E991" t="n">
        <v>172</v>
      </c>
      <c r="F991" t="n">
        <v>5600</v>
      </c>
      <c r="K991" t="inlineStr">
        <is>
          <t> </t>
        </is>
      </c>
      <c r="M991" t="inlineStr">
        <is>
          <t> </t>
        </is>
      </c>
      <c r="P991" t="inlineStr">
        <is>
          <t> </t>
        </is>
      </c>
      <c r="R991" t="inlineStr">
        <is>
          <t> </t>
        </is>
      </c>
    </row>
    <row r="992">
      <c r="A992" t="inlineStr">
        <is>
          <t>GRUPOS ÉTNICOS - COMUNIDADES NEGRAS</t>
        </is>
      </c>
      <c r="B992" t="inlineStr">
        <is>
          <t>ENCP - DECRETO 1372 DEL 2018</t>
        </is>
      </c>
      <c r="C992" t="inlineStr">
        <is>
          <t xml:space="preserve">M4 - SALVAGUARDAR LOS DERECHOS DE LOS NEGROS, AFROCOLOMBIANOS, RAIZALES Y PALENQUEROS EN TERRITORIOS COLECTIVOS </t>
        </is>
      </c>
      <c r="D992" t="n">
        <v>11</v>
      </c>
      <c r="E992" t="n">
        <v>172</v>
      </c>
      <c r="F992" t="n">
        <v>5601</v>
      </c>
      <c r="K992" t="inlineStr">
        <is>
          <t> </t>
        </is>
      </c>
      <c r="M992" t="inlineStr">
        <is>
          <t> </t>
        </is>
      </c>
      <c r="P992" t="inlineStr">
        <is>
          <t> </t>
        </is>
      </c>
      <c r="R992" t="inlineStr">
        <is>
          <t> </t>
        </is>
      </c>
    </row>
    <row r="993">
      <c r="A993" t="inlineStr">
        <is>
          <t>GRUPOS ÉTNICOS - COMUNIDADES NEGRAS</t>
        </is>
      </c>
      <c r="B993" t="inlineStr">
        <is>
          <t>ENCP - DECRETO 1372 DEL 2018</t>
        </is>
      </c>
      <c r="C993" t="inlineStr">
        <is>
          <t xml:space="preserve">M4 - SALVAGUARDAR LOS DERECHOS DE LOS NEGROS, AFROCOLOMBIANOS, RAIZALES Y PALENQUEROS EN TERRITORIOS COLECTIVOS </t>
        </is>
      </c>
      <c r="D993" t="n">
        <v>11</v>
      </c>
      <c r="E993" t="n">
        <v>172</v>
      </c>
      <c r="F993" t="n">
        <v>5602</v>
      </c>
      <c r="K993" t="inlineStr">
        <is>
          <t> </t>
        </is>
      </c>
      <c r="M993" t="inlineStr">
        <is>
          <t> </t>
        </is>
      </c>
      <c r="P993" t="inlineStr">
        <is>
          <t> </t>
        </is>
      </c>
      <c r="R993" t="inlineStr">
        <is>
          <t> </t>
        </is>
      </c>
    </row>
    <row r="994">
      <c r="A994" t="inlineStr">
        <is>
          <t>GRUPOS ÉTNICOS - COMUNIDADES NEGRAS</t>
        </is>
      </c>
      <c r="B994" t="inlineStr">
        <is>
          <t>ENCP - DECRETO 1372 DEL 2018</t>
        </is>
      </c>
      <c r="C994" t="inlineStr">
        <is>
          <t xml:space="preserve">M4 - SALVAGUARDAR LOS DERECHOS DE LOS NEGROS, AFROCOLOMBIANOS, RAIZALES Y PALENQUEROS EN TERRITORIOS COLECTIVOS </t>
        </is>
      </c>
      <c r="D994" t="n">
        <v>11</v>
      </c>
      <c r="E994" t="n">
        <v>172</v>
      </c>
      <c r="F994" t="n">
        <v>5603</v>
      </c>
      <c r="K994" t="inlineStr">
        <is>
          <t> </t>
        </is>
      </c>
      <c r="M994" t="inlineStr">
        <is>
          <t> </t>
        </is>
      </c>
      <c r="P994" t="inlineStr">
        <is>
          <t> </t>
        </is>
      </c>
      <c r="R994" t="inlineStr">
        <is>
          <t> </t>
        </is>
      </c>
    </row>
    <row r="995">
      <c r="A995" t="inlineStr">
        <is>
          <t>GRUPOS ÉTNICOS - COMUNIDADES NEGRAS</t>
        </is>
      </c>
      <c r="B995" t="inlineStr">
        <is>
          <t>ENCP - DECRETO 1372 DEL 2018</t>
        </is>
      </c>
      <c r="C995" t="inlineStr">
        <is>
          <t>M5 - EL GOBIERNO GARANTIZA EL DERECHO A LA CONSULTA Y EL CONSENTIMIENTO PREVIO LIBRE E INFORMADO EN EL EVENTO EN QUE SE PROMUEVA LA REFORMAR AL CÓDIGO DE MINAS DURANTE EL CUATRIENIO</t>
        </is>
      </c>
      <c r="D995" t="n">
        <v>11</v>
      </c>
      <c r="E995" t="n">
        <v>172</v>
      </c>
      <c r="F995" t="n">
        <v>5604</v>
      </c>
      <c r="K995" t="inlineStr">
        <is>
          <t> </t>
        </is>
      </c>
      <c r="M995" t="inlineStr">
        <is>
          <t> </t>
        </is>
      </c>
      <c r="P995" t="inlineStr">
        <is>
          <t> </t>
        </is>
      </c>
      <c r="R995" t="inlineStr">
        <is>
          <t> </t>
        </is>
      </c>
    </row>
    <row r="996">
      <c r="A996" t="inlineStr">
        <is>
          <t>GRUPOS ÉTNICOS - COMUNIDADES NEGRAS</t>
        </is>
      </c>
      <c r="B996" t="inlineStr">
        <is>
          <t>ENCP - DECRETO 1372 DEL 2018</t>
        </is>
      </c>
      <c r="C996" t="inlineStr">
        <is>
          <t>M5 - EL GOBIERNO GARANTIZA EL DERECHO A LA CONSULTA Y EL CONSENTIMIENTO PREVIO LIBRE E INFORMADO EN EL EVENTO EN QUE SE PROMUEVA LA REFORMAR AL CÓDIGO DE MINAS DURANTE EL CUATRIENIO</t>
        </is>
      </c>
      <c r="D996" t="n">
        <v>11</v>
      </c>
      <c r="E996" t="n">
        <v>172</v>
      </c>
      <c r="F996" t="n">
        <v>5605</v>
      </c>
      <c r="K996" t="inlineStr">
        <is>
          <t> </t>
        </is>
      </c>
      <c r="M996" t="inlineStr">
        <is>
          <t> </t>
        </is>
      </c>
      <c r="P996" t="inlineStr">
        <is>
          <t> </t>
        </is>
      </c>
      <c r="R996" t="inlineStr">
        <is>
          <t> </t>
        </is>
      </c>
    </row>
    <row r="997">
      <c r="A997" t="inlineStr">
        <is>
          <t>GRUPOS ÉTNICOS - COMUNIDADES NEGRAS</t>
        </is>
      </c>
      <c r="B997" t="inlineStr">
        <is>
          <t>ENCP - DECRETO 1372 DEL 2018</t>
        </is>
      </c>
      <c r="C997" t="inlineStr">
        <is>
          <t>M5 - EL GOBIERNO GARANTIZA EL DERECHO A LA CONSULTA Y EL CONSENTIMIENTO PREVIO LIBRE E INFORMADO EN EL EVENTO EN QUE SE PROMUEVA LA REFORMAR AL CÓDIGO DE MINAS DURANTE EL CUATRIENIO</t>
        </is>
      </c>
      <c r="D997" t="n">
        <v>11</v>
      </c>
      <c r="E997" t="n">
        <v>172</v>
      </c>
      <c r="F997" t="n">
        <v>5606</v>
      </c>
      <c r="K997" t="inlineStr">
        <is>
          <t> </t>
        </is>
      </c>
      <c r="M997" t="inlineStr">
        <is>
          <t> </t>
        </is>
      </c>
      <c r="P997" t="inlineStr">
        <is>
          <t> </t>
        </is>
      </c>
      <c r="R997" t="inlineStr">
        <is>
          <t> </t>
        </is>
      </c>
    </row>
    <row r="998">
      <c r="A998" t="inlineStr">
        <is>
          <t>GRUPOS ÉTNICOS - COMUNIDADES NEGRAS</t>
        </is>
      </c>
      <c r="B998" t="inlineStr">
        <is>
          <t>ENCP - DECRETO 1372 DEL 2018</t>
        </is>
      </c>
      <c r="C998"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998" t="n">
        <v>11</v>
      </c>
      <c r="E998" t="n">
        <v>172</v>
      </c>
      <c r="F998" t="n">
        <v>5607</v>
      </c>
      <c r="K998" t="inlineStr">
        <is>
          <t> </t>
        </is>
      </c>
      <c r="M998" t="inlineStr">
        <is>
          <t> </t>
        </is>
      </c>
      <c r="P998" t="inlineStr">
        <is>
          <t> </t>
        </is>
      </c>
      <c r="R998" t="inlineStr">
        <is>
          <t> </t>
        </is>
      </c>
    </row>
    <row r="999">
      <c r="A999" t="inlineStr">
        <is>
          <t>GRUPOS ÉTNICOS - COMUNIDADES NEGRAS</t>
        </is>
      </c>
      <c r="B999" t="inlineStr">
        <is>
          <t>ENCP - DECRETO 1372 DEL 2018</t>
        </is>
      </c>
      <c r="C999"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999" t="n">
        <v>11</v>
      </c>
      <c r="E999" t="n">
        <v>172</v>
      </c>
      <c r="F999" t="n">
        <v>5608</v>
      </c>
      <c r="K999" t="inlineStr">
        <is>
          <t> </t>
        </is>
      </c>
      <c r="M999" t="inlineStr">
        <is>
          <t> </t>
        </is>
      </c>
      <c r="P999" t="inlineStr">
        <is>
          <t> </t>
        </is>
      </c>
      <c r="R999" t="inlineStr">
        <is>
          <t> </t>
        </is>
      </c>
    </row>
    <row r="1000">
      <c r="A1000" t="inlineStr">
        <is>
          <t>GRUPOS ÉTNICOS - COMUNIDADES NEGRAS</t>
        </is>
      </c>
      <c r="B1000" t="inlineStr">
        <is>
          <t>ENCP - DECRETO 1372 DEL 2018</t>
        </is>
      </c>
      <c r="C1000" t="inlineStr">
        <is>
          <t>M7 - GARANTIZAR, SIEMPRE Y CUANDO ESTÉN FORMALIZADOS LA VIABILIDAD JURÍDICA DE AFILIACIÓN A SEGURIDAD SOCIAL INTEGRAL DEL MINERO TRADICIONAL BAJO EL AMPARO DEL TÍTULO MINERO Y GESTIONAR ANTE LAS ARL PÚBLICA Y PRIVADAS FACILITAR EL ACCESO A LA AFILIACIÓN</t>
        </is>
      </c>
      <c r="D1000" t="n">
        <v>11</v>
      </c>
      <c r="E1000" t="n">
        <v>172</v>
      </c>
      <c r="F1000" t="n">
        <v>5609</v>
      </c>
      <c r="K1000" t="inlineStr">
        <is>
          <t> </t>
        </is>
      </c>
      <c r="M1000" t="inlineStr">
        <is>
          <t> </t>
        </is>
      </c>
      <c r="P1000" t="inlineStr">
        <is>
          <t> </t>
        </is>
      </c>
      <c r="R1000" t="inlineStr">
        <is>
          <t> </t>
        </is>
      </c>
    </row>
    <row r="1001">
      <c r="A1001" t="inlineStr">
        <is>
          <t>GRUPOS ÉTNICOS - COMUNIDADES NEGRAS</t>
        </is>
      </c>
      <c r="B1001" t="inlineStr">
        <is>
          <t>ENCP - DECRETO 1372 DEL 2018</t>
        </is>
      </c>
      <c r="C1001"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1001" t="n">
        <v>11</v>
      </c>
      <c r="E1001" t="n">
        <v>172</v>
      </c>
      <c r="F1001" t="n">
        <v>5610</v>
      </c>
      <c r="K1001" t="inlineStr">
        <is>
          <t> </t>
        </is>
      </c>
      <c r="M1001" t="inlineStr">
        <is>
          <t> </t>
        </is>
      </c>
      <c r="P1001" t="inlineStr">
        <is>
          <t> </t>
        </is>
      </c>
      <c r="R1001" t="inlineStr">
        <is>
          <t> </t>
        </is>
      </c>
    </row>
    <row r="1002">
      <c r="A1002" t="inlineStr">
        <is>
          <t>GRUPOS ÉTNICOS - COMUNIDADES NEGRAS</t>
        </is>
      </c>
      <c r="B1002" t="inlineStr">
        <is>
          <t>ENCP - DECRETO 1372 DEL 2018</t>
        </is>
      </c>
      <c r="C1002"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1002" t="n">
        <v>11</v>
      </c>
      <c r="E1002" t="n">
        <v>172</v>
      </c>
      <c r="F1002" t="n">
        <v>5611</v>
      </c>
      <c r="K1002" t="inlineStr">
        <is>
          <t> </t>
        </is>
      </c>
      <c r="M1002" t="inlineStr">
        <is>
          <t> </t>
        </is>
      </c>
      <c r="P1002" t="inlineStr">
        <is>
          <t> </t>
        </is>
      </c>
      <c r="R1002" t="inlineStr">
        <is>
          <t> </t>
        </is>
      </c>
    </row>
    <row r="1003">
      <c r="A1003" t="inlineStr">
        <is>
          <t>GRUPOS ÉTNICOS - COMUNIDADES NEGRAS</t>
        </is>
      </c>
      <c r="B1003" t="inlineStr">
        <is>
          <t>ENCP - DECRETO 1372 DEL 2018</t>
        </is>
      </c>
      <c r="C1003" t="inlineStr">
        <is>
          <t xml:space="preserve">M9 - EL MINISTERIO DE MINAS Y ENERGÍA ESTABLECERÁ UN CANON SUPERFICIARIO PARA LOS CONTRATOS DE CONCESIÓN DE COMUNIDADES NEGRAS, AFROCOLOMBIANAS, RAIZALES Y PALENQUERAS, DENTRO LAS ZONAS MINERAS CONSISTENTE EN EL 25% DE LO ESTABLECIDO PARA TERCEROS. ES UNA CONCESIÓN DIFERENCIAL. </t>
        </is>
      </c>
      <c r="D1003" t="n">
        <v>11</v>
      </c>
      <c r="E1003" t="n">
        <v>172</v>
      </c>
      <c r="F1003" t="n">
        <v>5612</v>
      </c>
      <c r="K1003" t="inlineStr">
        <is>
          <t> </t>
        </is>
      </c>
      <c r="M1003" t="inlineStr">
        <is>
          <t> </t>
        </is>
      </c>
      <c r="P1003" t="inlineStr">
        <is>
          <t> </t>
        </is>
      </c>
      <c r="R1003" t="inlineStr">
        <is>
          <t> </t>
        </is>
      </c>
    </row>
    <row r="1004">
      <c r="A1004" t="inlineStr">
        <is>
          <t>GRUPOS ÉTNICOS - COMUNIDADES NEGRAS</t>
        </is>
      </c>
      <c r="B1004" t="inlineStr">
        <is>
          <t>ENCP - DECRETO 1372 DEL 2018</t>
        </is>
      </c>
      <c r="C1004"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1004" t="n">
        <v>11</v>
      </c>
      <c r="E1004" t="n">
        <v>172</v>
      </c>
      <c r="F1004" t="n">
        <v>5623</v>
      </c>
      <c r="K1004" t="inlineStr">
        <is>
          <t> </t>
        </is>
      </c>
      <c r="M1004" t="inlineStr">
        <is>
          <t> </t>
        </is>
      </c>
      <c r="P1004" t="inlineStr">
        <is>
          <t> </t>
        </is>
      </c>
      <c r="R1004" t="inlineStr">
        <is>
          <t> </t>
        </is>
      </c>
    </row>
    <row r="1005">
      <c r="A1005" t="inlineStr">
        <is>
          <t>GRUPOS ÉTNICOS - COMUNIDADES NEGRAS</t>
        </is>
      </c>
      <c r="B1005" t="inlineStr">
        <is>
          <t>ENCP - DECRETO 1372 DEL 2018</t>
        </is>
      </c>
      <c r="C1005"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1005" t="n">
        <v>11</v>
      </c>
      <c r="E1005" t="n">
        <v>172</v>
      </c>
      <c r="F1005" t="n">
        <v>5624</v>
      </c>
      <c r="K1005" t="inlineStr">
        <is>
          <t> </t>
        </is>
      </c>
      <c r="M1005" t="inlineStr">
        <is>
          <t> </t>
        </is>
      </c>
      <c r="P1005" t="inlineStr">
        <is>
          <t> </t>
        </is>
      </c>
      <c r="R1005" t="inlineStr">
        <is>
          <t> </t>
        </is>
      </c>
    </row>
    <row r="1006">
      <c r="A1006" t="inlineStr">
        <is>
          <t>GRUPOS ÉTNICOS - COMUNIDADES NEGRAS</t>
        </is>
      </c>
      <c r="B1006" t="inlineStr">
        <is>
          <t>ENCP - DECRETO 1372 DEL 2018</t>
        </is>
      </c>
      <c r="C1006" t="inlineStr">
        <is>
          <t>O1.1 - EN EL EJERCICIO DE PLANIFICACIÓN TERRITORIAL PARA LA CONSTRUCCIÓN CONJUNTA DE LOS PDET EN LAS 16 SUBREGIONES QUE CONFORMAN LOS MUNICIPIOS FOCALIZADOS PARA LA IMPLEMENTACIÓN, LA ART CONTINUARÁ DESARROLLANDO LA ESTRATEGIA DE DIÁLOGO SOCIAL EN EL MARCO DEL MECANISMO ESPECIAL DE CONSULTA - MEC ESTABLECIDO EN EL ARTÍCULO 12 DEL DECRETO 893 DE 2017 CON LAS ORGANIZACIONES Y REPRESENTANTES DE LOS TERRITORIOS DE LAS COMUNIDADES NEGRAS, AFROCOLOMBIANAS, RAIZALES Y PALENQUERAS.</t>
        </is>
      </c>
      <c r="D1006" t="n">
        <v>11</v>
      </c>
      <c r="E1006" t="n">
        <v>172</v>
      </c>
      <c r="F1006" t="n">
        <v>5625</v>
      </c>
      <c r="K1006" t="inlineStr">
        <is>
          <t> </t>
        </is>
      </c>
      <c r="M1006" t="inlineStr">
        <is>
          <t> </t>
        </is>
      </c>
      <c r="P1006" t="inlineStr">
        <is>
          <t> </t>
        </is>
      </c>
      <c r="R1006" t="inlineStr">
        <is>
          <t> </t>
        </is>
      </c>
    </row>
    <row r="1007">
      <c r="A1007" t="inlineStr">
        <is>
          <t>GRUPOS ÉTNICOS - COMUNIDADES NEGRAS</t>
        </is>
      </c>
      <c r="B1007" t="inlineStr">
        <is>
          <t>ENCP - DECRETO 1372 DEL 2018</t>
        </is>
      </c>
      <c r="C1007"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1007" t="n">
        <v>11</v>
      </c>
      <c r="E1007" t="n">
        <v>172</v>
      </c>
      <c r="F1007" t="n">
        <v>5626</v>
      </c>
      <c r="K1007" t="inlineStr">
        <is>
          <t> </t>
        </is>
      </c>
      <c r="M1007" t="inlineStr">
        <is>
          <t> </t>
        </is>
      </c>
      <c r="P1007" t="inlineStr">
        <is>
          <t> </t>
        </is>
      </c>
      <c r="R1007" t="inlineStr">
        <is>
          <t> </t>
        </is>
      </c>
    </row>
    <row r="1008">
      <c r="A1008" t="inlineStr">
        <is>
          <t>GRUPOS ÉTNICOS - COMUNIDADES NEGRAS</t>
        </is>
      </c>
      <c r="B1008" t="inlineStr">
        <is>
          <t>ENCP - DECRETO 1372 DEL 2018</t>
        </is>
      </c>
      <c r="C1008"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1008" t="n">
        <v>11</v>
      </c>
      <c r="E1008" t="n">
        <v>172</v>
      </c>
      <c r="F1008" t="n">
        <v>5627</v>
      </c>
      <c r="K1008" t="inlineStr">
        <is>
          <t> </t>
        </is>
      </c>
      <c r="M1008" t="inlineStr">
        <is>
          <t> </t>
        </is>
      </c>
      <c r="P1008" t="inlineStr">
        <is>
          <t> </t>
        </is>
      </c>
      <c r="R1008" t="inlineStr">
        <is>
          <t> </t>
        </is>
      </c>
    </row>
    <row r="1009">
      <c r="A1009" t="inlineStr">
        <is>
          <t>GRUPOS ÉTNICOS - COMUNIDADES NEGRAS</t>
        </is>
      </c>
      <c r="B1009" t="inlineStr">
        <is>
          <t>ENCP - DECRETO 1372 DEL 2018</t>
        </is>
      </c>
      <c r="C1009" t="inlineStr">
        <is>
          <t>O1.2 - EN LOS ESPACIOS DE SOCIALIZACIÓN Y SEGUIMIENTO DEL PROCESO DE IMPLEMENTACIÓN DE LOS PATR CON LOS ACTORES TERRITORIALES (CONSEJOS COMUNITARIOS Y ORGANIZACIONES) NEGROS, AFROCOLOMBIANOS, RAIZALES Y PALENQUEROS DE CADA SUBREGIÓN, SE DEFINIRÁ UNA RUTA PARA GARANTIZAR SU PARTICIPACIÓN EN LA EJECUCIÓN Y SEGUIMIENTO DE LOS PATR DEL PDET EN EL MARCO DEL DECRETO 893 DE 2017.</t>
        </is>
      </c>
      <c r="D1009" t="n">
        <v>11</v>
      </c>
      <c r="E1009" t="n">
        <v>172</v>
      </c>
      <c r="F1009" t="n">
        <v>5628</v>
      </c>
      <c r="K1009" t="inlineStr">
        <is>
          <t> </t>
        </is>
      </c>
      <c r="M1009" t="inlineStr">
        <is>
          <t> </t>
        </is>
      </c>
      <c r="P1009" t="inlineStr">
        <is>
          <t> </t>
        </is>
      </c>
      <c r="R1009" t="inlineStr">
        <is>
          <t> </t>
        </is>
      </c>
    </row>
    <row r="1010">
      <c r="A1010" t="inlineStr">
        <is>
          <t>GRUPOS ÉTNICOS - COMUNIDADES NEGRAS</t>
        </is>
      </c>
      <c r="B1010" t="inlineStr">
        <is>
          <t>ENCP - DECRETO 1372 DEL 2018</t>
        </is>
      </c>
      <c r="C1010" t="inlineStr">
        <is>
          <t>P17 - IMPLEMENTACIÓN DEL REGLAMENTO INTERNO DEL ENCP DE ACUERDO A LO ESTABLECIDO EN EL DECRETO NACIONAL 1372 DE 2018</t>
        </is>
      </c>
      <c r="D1010" t="n">
        <v>11</v>
      </c>
      <c r="E1010" t="n">
        <v>172</v>
      </c>
      <c r="F1010" t="n">
        <v>5629</v>
      </c>
      <c r="K1010" t="inlineStr">
        <is>
          <t> </t>
        </is>
      </c>
      <c r="M1010" t="inlineStr">
        <is>
          <t> </t>
        </is>
      </c>
      <c r="P1010" t="inlineStr">
        <is>
          <t> </t>
        </is>
      </c>
      <c r="R1010" t="inlineStr">
        <is>
          <t> </t>
        </is>
      </c>
    </row>
    <row r="1011">
      <c r="A1011" t="inlineStr">
        <is>
          <t>GRUPOS ÉTNICOS - COMUNIDADES NEGRAS</t>
        </is>
      </c>
      <c r="B1011" t="inlineStr">
        <is>
          <t>ENCP - DECRETO 1372 DEL 2018</t>
        </is>
      </c>
      <c r="C1011" t="inlineStr">
        <is>
          <t>P17 - IMPLEMENTACIÓN DEL REGLAMENTO INTERNO DEL ENCP DE ACUERDO A LO ESTABLECIDO EN EL DECRETO NACIONAL 1372 DE 2018</t>
        </is>
      </c>
      <c r="D1011" t="n">
        <v>11</v>
      </c>
      <c r="E1011" t="n">
        <v>172</v>
      </c>
      <c r="F1011" t="n">
        <v>5630</v>
      </c>
      <c r="K1011" t="inlineStr">
        <is>
          <t> </t>
        </is>
      </c>
      <c r="M1011" t="inlineStr">
        <is>
          <t> </t>
        </is>
      </c>
      <c r="P1011" t="inlineStr">
        <is>
          <t> </t>
        </is>
      </c>
      <c r="R1011" t="inlineStr">
        <is>
          <t> </t>
        </is>
      </c>
    </row>
    <row r="1012">
      <c r="A1012" t="inlineStr">
        <is>
          <t>GRUPOS ÉTNICOS - COMUNIDADES NEGRAS</t>
        </is>
      </c>
      <c r="B1012" t="inlineStr">
        <is>
          <t>ENCP - DECRETO 1372 DEL 2018</t>
        </is>
      </c>
      <c r="C1012" t="inlineStr">
        <is>
          <t>P17 - IMPLEMENTACIÓN DEL REGLAMENTO INTERNO DEL ENCP DE ACUERDO A LO ESTABLECIDO EN EL DECRETO NACIONAL 1372 DE 2018</t>
        </is>
      </c>
      <c r="D1012" t="n">
        <v>11</v>
      </c>
      <c r="E1012" t="n">
        <v>172</v>
      </c>
      <c r="F1012" t="n">
        <v>5631</v>
      </c>
      <c r="K1012" t="inlineStr">
        <is>
          <t> </t>
        </is>
      </c>
      <c r="M1012" t="inlineStr">
        <is>
          <t> </t>
        </is>
      </c>
      <c r="P1012" t="inlineStr">
        <is>
          <t> </t>
        </is>
      </c>
      <c r="R1012" t="inlineStr">
        <is>
          <t> </t>
        </is>
      </c>
    </row>
    <row r="1013">
      <c r="A1013" t="inlineStr">
        <is>
          <t>GRUPOS ÉTNICOS - COMUNIDADES NEGRAS</t>
        </is>
      </c>
      <c r="B1013" t="inlineStr">
        <is>
          <t>ENCP - DECRETO 1372 DEL 2018</t>
        </is>
      </c>
      <c r="C1013" t="inlineStr">
        <is>
          <t>P18 - CONSTRUCCIÓN EN ARTICULACIÓN ENTRE ENCP Y EL GOBIERNO NACIONAL DEL PROTOCOLO DE CONSULTA PREVIA CON LAS COMUNIDADES NEGRAS, AFROCOLOMBIANAS, RAIZALES Y PALENQUERAS DE ACUERDO A LO ORDENADO POR LA SENTENCIA T 576 2014.</t>
        </is>
      </c>
      <c r="D1013" t="n">
        <v>11</v>
      </c>
      <c r="E1013" t="n">
        <v>172</v>
      </c>
      <c r="F1013" t="n">
        <v>5632</v>
      </c>
      <c r="K1013" t="inlineStr">
        <is>
          <t> </t>
        </is>
      </c>
      <c r="M1013" t="inlineStr">
        <is>
          <t> </t>
        </is>
      </c>
      <c r="P1013" t="inlineStr">
        <is>
          <t> </t>
        </is>
      </c>
      <c r="R1013" t="inlineStr">
        <is>
          <t> </t>
        </is>
      </c>
    </row>
    <row r="1014">
      <c r="A1014" t="inlineStr">
        <is>
          <t>GRUPOS ÉTNICOS - COMUNIDADES NEGRAS</t>
        </is>
      </c>
      <c r="B1014" t="inlineStr">
        <is>
          <t>ENCP - DECRETO 1372 DEL 2018</t>
        </is>
      </c>
      <c r="C1014" t="inlineStr">
        <is>
          <t>P18 - CONSTRUCCIÓN EN ARTICULACIÓN ENTRE ENCP Y EL GOBIERNO NACIONAL DEL PROTOCOLO DE CONSULTA PREVIA CON LAS COMUNIDADES NEGRAS, AFROCOLOMBIANAS, RAIZALES Y PALENQUERAS DE ACUERDO A LO ORDENADO POR LA SENTENCIA T 576 2014.</t>
        </is>
      </c>
      <c r="D1014" t="n">
        <v>11</v>
      </c>
      <c r="E1014" t="n">
        <v>172</v>
      </c>
      <c r="F1014" t="n">
        <v>5633</v>
      </c>
      <c r="K1014" t="inlineStr">
        <is>
          <t> </t>
        </is>
      </c>
      <c r="M1014" t="inlineStr">
        <is>
          <t> </t>
        </is>
      </c>
      <c r="P1014" t="inlineStr">
        <is>
          <t> </t>
        </is>
      </c>
      <c r="R1014" t="inlineStr">
        <is>
          <t> </t>
        </is>
      </c>
    </row>
    <row r="1015">
      <c r="A1015" t="inlineStr">
        <is>
          <t>GRUPOS ÉTNICOS - COMUNIDADES NEGRAS</t>
        </is>
      </c>
      <c r="B1015" t="inlineStr">
        <is>
          <t>ENCP - DECRETO 1372 DEL 2018</t>
        </is>
      </c>
      <c r="C1015" t="inlineStr">
        <is>
          <t>P18 - CONSTRUCCIÓN EN ARTICULACIÓN ENTRE ENCP Y EL GOBIERNO NACIONAL DEL PROTOCOLO DE CONSULTA PREVIA CON LAS COMUNIDADES NEGRAS, AFROCOLOMBIANAS, RAIZALES Y PALENQUERAS DE ACUERDO A LO ORDENADO POR LA SENTENCIA T 576 2014.</t>
        </is>
      </c>
      <c r="D1015" t="n">
        <v>11</v>
      </c>
      <c r="E1015" t="n">
        <v>172</v>
      </c>
      <c r="F1015" t="n">
        <v>5634</v>
      </c>
      <c r="K1015" t="inlineStr">
        <is>
          <t> </t>
        </is>
      </c>
      <c r="M1015" t="inlineStr">
        <is>
          <t> </t>
        </is>
      </c>
      <c r="P1015" t="inlineStr">
        <is>
          <t> </t>
        </is>
      </c>
      <c r="R1015" t="inlineStr">
        <is>
          <t> </t>
        </is>
      </c>
    </row>
    <row r="1016">
      <c r="A1016" t="inlineStr">
        <is>
          <t>GRUPOS ÉTNICOS - COMUNIDADES NEGRAS</t>
        </is>
      </c>
      <c r="B1016" t="inlineStr">
        <is>
          <t>ENCP - DECRETO 1372 DEL 2018</t>
        </is>
      </c>
      <c r="C1016" t="inlineStr">
        <is>
          <t>P19 - REVISIÓN ADECUACIÓN Y COMPILACIÓN DE LA NORMATIVA BAJO LA CUAL SE CONFORMAN E INTEGRAN LOS ESPACIOS DE PARTICIPACIÓN Y REPRESENTACIÓN DE LAS COMUNIDADES NEGRAS, AFROCOLOMBIANAS, RAIZALES Y PALENQUERAS</t>
        </is>
      </c>
      <c r="D1016" t="n">
        <v>11</v>
      </c>
      <c r="E1016" t="n">
        <v>172</v>
      </c>
      <c r="F1016" t="n">
        <v>5635</v>
      </c>
      <c r="K1016" t="inlineStr">
        <is>
          <t> </t>
        </is>
      </c>
      <c r="M1016" t="inlineStr">
        <is>
          <t> </t>
        </is>
      </c>
      <c r="P1016" t="inlineStr">
        <is>
          <t> </t>
        </is>
      </c>
      <c r="R1016" t="inlineStr">
        <is>
          <t> </t>
        </is>
      </c>
    </row>
    <row r="1017">
      <c r="A1017" t="inlineStr">
        <is>
          <t>GRUPOS ÉTNICOS - COMUNIDADES NEGRAS</t>
        </is>
      </c>
      <c r="B1017" t="inlineStr">
        <is>
          <t>ENCP - DECRETO 1372 DEL 2018</t>
        </is>
      </c>
      <c r="C1017" t="inlineStr">
        <is>
          <t>P19 - REVISIÓN ADECUACIÓN Y COMPILACIÓN DE LA NORMATIVA BAJO LA CUAL SE CONFORMAN E INTEGRAN LOS ESPACIOS DE PARTICIPACIÓN Y REPRESENTACIÓN DE LAS COMUNIDADES NEGRAS, AFROCOLOMBIANAS, RAIZALES Y PALENQUERAS</t>
        </is>
      </c>
      <c r="D1017" t="n">
        <v>11</v>
      </c>
      <c r="E1017" t="n">
        <v>172</v>
      </c>
      <c r="F1017" t="n">
        <v>5636</v>
      </c>
      <c r="K1017" t="inlineStr">
        <is>
          <t> </t>
        </is>
      </c>
      <c r="M1017" t="inlineStr">
        <is>
          <t> </t>
        </is>
      </c>
      <c r="P1017" t="inlineStr">
        <is>
          <t> </t>
        </is>
      </c>
      <c r="R1017" t="inlineStr">
        <is>
          <t> </t>
        </is>
      </c>
    </row>
    <row r="1018">
      <c r="A1018" t="inlineStr">
        <is>
          <t>GRUPOS ÉTNICOS - COMUNIDADES NEGRAS</t>
        </is>
      </c>
      <c r="B1018" t="inlineStr">
        <is>
          <t>ENCP - DECRETO 1372 DEL 2018</t>
        </is>
      </c>
      <c r="C1018" t="inlineStr">
        <is>
          <t>P19 - REVISIÓN ADECUACIÓN Y COMPILACIÓN DE LA NORMATIVA BAJO LA CUAL SE CONFORMAN E INTEGRAN LOS ESPACIOS DE PARTICIPACIÓN Y REPRESENTACIÓN DE LAS COMUNIDADES NEGRAS, AFROCOLOMBIANAS, RAIZALES Y PALENQUERAS</t>
        </is>
      </c>
      <c r="D1018" t="n">
        <v>11</v>
      </c>
      <c r="E1018" t="n">
        <v>172</v>
      </c>
      <c r="F1018" t="n">
        <v>5637</v>
      </c>
      <c r="K1018" t="inlineStr">
        <is>
          <t> </t>
        </is>
      </c>
      <c r="M1018" t="inlineStr">
        <is>
          <t> </t>
        </is>
      </c>
      <c r="P1018" t="inlineStr">
        <is>
          <t> </t>
        </is>
      </c>
      <c r="R1018" t="inlineStr">
        <is>
          <t> </t>
        </is>
      </c>
    </row>
    <row r="1019">
      <c r="A1019" t="inlineStr">
        <is>
          <t>GRUPOS ÉTNICOS - COMUNIDADES NEGRAS</t>
        </is>
      </c>
      <c r="B1019" t="inlineStr">
        <is>
          <t>ENCP - DECRETO 1372 DEL 2018</t>
        </is>
      </c>
      <c r="C1019" t="inlineStr">
        <is>
          <t xml:space="preserve">P20 - GARANTIZAR LA FUNCIONALIDAD Y OPERATIVIDAD DEL ENCP </t>
        </is>
      </c>
      <c r="D1019" t="n">
        <v>11</v>
      </c>
      <c r="E1019" t="n">
        <v>172</v>
      </c>
      <c r="F1019" t="n">
        <v>5638</v>
      </c>
      <c r="K1019" t="inlineStr">
        <is>
          <t> </t>
        </is>
      </c>
      <c r="M1019" t="inlineStr">
        <is>
          <t> </t>
        </is>
      </c>
      <c r="P1019" t="inlineStr">
        <is>
          <t> </t>
        </is>
      </c>
      <c r="R1019" t="inlineStr">
        <is>
          <t> </t>
        </is>
      </c>
    </row>
    <row r="1020">
      <c r="A1020" t="inlineStr">
        <is>
          <t>GRUPOS ÉTNICOS - COMUNIDADES NEGRAS</t>
        </is>
      </c>
      <c r="B1020" t="inlineStr">
        <is>
          <t>ENCP - DECRETO 1372 DEL 2018</t>
        </is>
      </c>
      <c r="C1020" t="inlineStr">
        <is>
          <t xml:space="preserve">P20 - GARANTIZAR LA FUNCIONALIDAD Y OPERATIVIDAD DEL ENCP </t>
        </is>
      </c>
      <c r="D1020" t="n">
        <v>11</v>
      </c>
      <c r="E1020" t="n">
        <v>172</v>
      </c>
      <c r="F1020" t="n">
        <v>5639</v>
      </c>
      <c r="K1020" t="inlineStr">
        <is>
          <t> </t>
        </is>
      </c>
      <c r="M1020" t="inlineStr">
        <is>
          <t> </t>
        </is>
      </c>
      <c r="P1020" t="inlineStr">
        <is>
          <t> </t>
        </is>
      </c>
      <c r="R1020" t="inlineStr">
        <is>
          <t> </t>
        </is>
      </c>
    </row>
    <row r="1021">
      <c r="A1021" t="inlineStr">
        <is>
          <t>GRUPOS ÉTNICOS - COMUNIDADES NEGRAS</t>
        </is>
      </c>
      <c r="B1021" t="inlineStr">
        <is>
          <t>ENCP - DECRETO 1372 DEL 2018</t>
        </is>
      </c>
      <c r="C1021" t="inlineStr">
        <is>
          <t xml:space="preserve">P20 - GARANTIZAR LA FUNCIONALIDAD Y OPERATIVIDAD DEL ENCP </t>
        </is>
      </c>
      <c r="D1021" t="n">
        <v>11</v>
      </c>
      <c r="E1021" t="n">
        <v>172</v>
      </c>
      <c r="F1021" t="n">
        <v>5640</v>
      </c>
      <c r="K1021" t="inlineStr">
        <is>
          <t> </t>
        </is>
      </c>
      <c r="M1021" t="inlineStr">
        <is>
          <t> </t>
        </is>
      </c>
      <c r="P1021" t="inlineStr">
        <is>
          <t> </t>
        </is>
      </c>
      <c r="R1021" t="inlineStr">
        <is>
          <t> </t>
        </is>
      </c>
    </row>
    <row r="1022">
      <c r="A1022" t="inlineStr">
        <is>
          <t>GRUPOS ÉTNICOS - COMUNIDADES NEGRAS</t>
        </is>
      </c>
      <c r="B1022" t="inlineStr">
        <is>
          <t>ENCP - DECRETO 1372 DEL 2018</t>
        </is>
      </c>
      <c r="C1022"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1022" t="n">
        <v>11</v>
      </c>
      <c r="E1022" t="n">
        <v>172</v>
      </c>
      <c r="F1022" t="n">
        <v>5641</v>
      </c>
      <c r="K1022" t="inlineStr">
        <is>
          <t> </t>
        </is>
      </c>
      <c r="M1022" t="inlineStr">
        <is>
          <t> </t>
        </is>
      </c>
      <c r="P1022" t="inlineStr">
        <is>
          <t> </t>
        </is>
      </c>
      <c r="R1022" t="inlineStr">
        <is>
          <t> </t>
        </is>
      </c>
    </row>
    <row r="1023">
      <c r="A1023" t="inlineStr">
        <is>
          <t>GRUPOS ÉTNICOS - COMUNIDADES NEGRAS</t>
        </is>
      </c>
      <c r="B1023" t="inlineStr">
        <is>
          <t>ENCP - DECRETO 1372 DEL 2018</t>
        </is>
      </c>
      <c r="C1023"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1023" t="n">
        <v>11</v>
      </c>
      <c r="E1023" t="n">
        <v>172</v>
      </c>
      <c r="F1023" t="n">
        <v>5642</v>
      </c>
      <c r="K1023" t="inlineStr">
        <is>
          <t> </t>
        </is>
      </c>
      <c r="M1023" t="inlineStr">
        <is>
          <t> </t>
        </is>
      </c>
      <c r="P1023" t="inlineStr">
        <is>
          <t> </t>
        </is>
      </c>
      <c r="R1023" t="inlineStr">
        <is>
          <t> </t>
        </is>
      </c>
    </row>
    <row r="1024">
      <c r="A1024" t="inlineStr">
        <is>
          <t>GRUPOS ÉTNICOS - COMUNIDADES NEGRAS</t>
        </is>
      </c>
      <c r="B1024" t="inlineStr">
        <is>
          <t>ENCP - DECRETO 1372 DEL 2018</t>
        </is>
      </c>
      <c r="C1024" t="inlineStr">
        <is>
          <t>P21 - EL DEPARTAMENTO ADMINISTRATIVO DE LA FUNCIÓN PÚBLICA Y ESAP SE COMPROMETEN A DISEÑAR Y DESARROLLAR UN PROGRAMA DE CAPACITACIÓN QUE CONDUZCA AL FORTALECIMIENTO DE CAPACIDADES DE COMUNIDADES NEGRAS, AFROCOLOMBIANAS, RAIZALES Y PALENQUERAS, EN TEMAS DE ADMINISTRACIÓN PÚBLICA.</t>
        </is>
      </c>
      <c r="D1024" t="n">
        <v>11</v>
      </c>
      <c r="E1024" t="n">
        <v>172</v>
      </c>
      <c r="F1024" t="n">
        <v>5643</v>
      </c>
      <c r="K1024" t="inlineStr">
        <is>
          <t> </t>
        </is>
      </c>
      <c r="M1024" t="inlineStr">
        <is>
          <t> </t>
        </is>
      </c>
      <c r="P1024" t="inlineStr">
        <is>
          <t> </t>
        </is>
      </c>
      <c r="R1024" t="inlineStr">
        <is>
          <t> </t>
        </is>
      </c>
    </row>
    <row r="1025">
      <c r="A1025" t="inlineStr">
        <is>
          <t>GRUPOS ÉTNICOS - COMUNIDADES NEGRAS</t>
        </is>
      </c>
      <c r="B1025" t="inlineStr">
        <is>
          <t>ENCP - DECRETO 1372 DEL 2018</t>
        </is>
      </c>
      <c r="C1025"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1025" t="n">
        <v>11</v>
      </c>
      <c r="E1025" t="n">
        <v>172</v>
      </c>
      <c r="F1025" t="n">
        <v>5644</v>
      </c>
      <c r="K1025" t="inlineStr">
        <is>
          <t> </t>
        </is>
      </c>
      <c r="M1025" t="inlineStr">
        <is>
          <t> </t>
        </is>
      </c>
      <c r="P1025" t="inlineStr">
        <is>
          <t> </t>
        </is>
      </c>
      <c r="R1025" t="inlineStr">
        <is>
          <t> </t>
        </is>
      </c>
    </row>
    <row r="1026">
      <c r="A1026" t="inlineStr">
        <is>
          <t>GRUPOS ÉTNICOS - COMUNIDADES NEGRAS</t>
        </is>
      </c>
      <c r="B1026" t="inlineStr">
        <is>
          <t>ENCP - DECRETO 1372 DEL 2018</t>
        </is>
      </c>
      <c r="C1026"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1026" t="n">
        <v>11</v>
      </c>
      <c r="E1026" t="n">
        <v>172</v>
      </c>
      <c r="F1026" t="n">
        <v>5645</v>
      </c>
      <c r="K1026" t="inlineStr">
        <is>
          <t> </t>
        </is>
      </c>
      <c r="M1026" t="inlineStr">
        <is>
          <t> </t>
        </is>
      </c>
      <c r="P1026" t="inlineStr">
        <is>
          <t> </t>
        </is>
      </c>
      <c r="R1026" t="inlineStr">
        <is>
          <t> </t>
        </is>
      </c>
    </row>
    <row r="1027">
      <c r="A1027" t="inlineStr">
        <is>
          <t>GRUPOS ÉTNICOS - COMUNIDADES NEGRAS</t>
        </is>
      </c>
      <c r="B1027" t="inlineStr">
        <is>
          <t>ENCP - DECRETO 1372 DEL 2018</t>
        </is>
      </c>
      <c r="C1027" t="inlineStr">
        <is>
          <t xml:space="preserve">P6 - EL DEPARTAMENTO ADMINISTRATIVO DE LA FUNCIÓN PÚBLICA, EN COORDINACIÓN CON LA ESAP, SE COMPROMETE A DESARROLLAR PROGRAMAS DE CAPACITACIÓN DIRIGIDOS A SERVIDORES PÚBLICOS DE TODOS LOS NIVELES DE LA ADMINISTRACIÓN, PARA EL FORTALECIMIENTO DE HABILIDADES EN TEMÁTICAS COMO: TRATO DIGNO, CÓDIGO DE INTEGRIDAD Y SERVICIO ATENCIÓN AL CIUDADANO, ENTRE OTROS, EN EL MARCO DEL MODELO INTEGRADO DE PLANEACIÓN Y GESTIÓN, CON ENFOQUE DE DERECHOS Y DIFERENCIAL ÉTNICO A LAS COMUNIDADES NEGRAS, AFROCOLOMBIANAS, RAIZALES Y PALENQUERAS.. </t>
        </is>
      </c>
      <c r="D1027" t="n">
        <v>11</v>
      </c>
      <c r="E1027" t="n">
        <v>172</v>
      </c>
      <c r="F1027" t="n">
        <v>5646</v>
      </c>
      <c r="K1027" t="inlineStr">
        <is>
          <t> </t>
        </is>
      </c>
      <c r="M1027" t="inlineStr">
        <is>
          <t> </t>
        </is>
      </c>
      <c r="P1027" t="inlineStr">
        <is>
          <t> </t>
        </is>
      </c>
      <c r="R1027" t="inlineStr">
        <is>
          <t> </t>
        </is>
      </c>
    </row>
    <row r="1028">
      <c r="A1028" t="inlineStr">
        <is>
          <t>GRUPOS ÉTNICOS - COMUNIDADES NEGRAS</t>
        </is>
      </c>
      <c r="B1028" t="inlineStr">
        <is>
          <t>ENCP - DECRETO 1372 DEL 2018</t>
        </is>
      </c>
      <c r="C1028"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1028" t="n">
        <v>11</v>
      </c>
      <c r="E1028" t="n">
        <v>172</v>
      </c>
      <c r="F1028" t="n">
        <v>5647</v>
      </c>
      <c r="K1028" t="inlineStr">
        <is>
          <t> </t>
        </is>
      </c>
      <c r="M1028" t="inlineStr">
        <is>
          <t> </t>
        </is>
      </c>
      <c r="P1028" t="inlineStr">
        <is>
          <t> </t>
        </is>
      </c>
      <c r="R1028" t="inlineStr">
        <is>
          <t> </t>
        </is>
      </c>
    </row>
    <row r="1029">
      <c r="A1029" t="inlineStr">
        <is>
          <t>GRUPOS ÉTNICOS - COMUNIDADES NEGRAS</t>
        </is>
      </c>
      <c r="B1029" t="inlineStr">
        <is>
          <t>ENCP - DECRETO 1372 DEL 2018</t>
        </is>
      </c>
      <c r="C1029"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1029" t="n">
        <v>11</v>
      </c>
      <c r="E1029" t="n">
        <v>172</v>
      </c>
      <c r="F1029" t="n">
        <v>5648</v>
      </c>
      <c r="K1029" t="inlineStr">
        <is>
          <t> </t>
        </is>
      </c>
      <c r="M1029" t="inlineStr">
        <is>
          <t> </t>
        </is>
      </c>
      <c r="P1029" t="inlineStr">
        <is>
          <t> </t>
        </is>
      </c>
      <c r="R1029" t="inlineStr">
        <is>
          <t> </t>
        </is>
      </c>
    </row>
    <row r="1030">
      <c r="A1030" t="inlineStr">
        <is>
          <t>GRUPOS ÉTNICOS - COMUNIDADES NEGRAS</t>
        </is>
      </c>
      <c r="B1030" t="inlineStr">
        <is>
          <t>ENCP - DECRETO 1372 DEL 2018</t>
        </is>
      </c>
      <c r="C1030" t="inlineStr">
        <is>
          <t>P7 - EL DEPARTAMENTO ADMINISTRATIVO DE LA FUNCIÓN PÚBLICA, SE COMPROMETE A ACOMPAÑAR LA REVISIÓN DEL DISEÑO DE LA ESTRUCTURA ADMINISTRATIVA DE LA DIRECCIÓN DE ASUNTOS DE COMUNIDADES NEGRAS, AFROCOLOMBIANAS, RAIZALES Y PALENQUERAS DEL MINISTERIO DEL INTERIOR, CONFORME A LA DEMANDA DEL SERVICIO DE LAS COMUNIDADES NEGRAS, AFROCOLOMBIANAS, RAIZALES Y PALENQUERAS.</t>
        </is>
      </c>
      <c r="D1030" t="n">
        <v>11</v>
      </c>
      <c r="E1030" t="n">
        <v>172</v>
      </c>
      <c r="F1030" t="n">
        <v>5649</v>
      </c>
      <c r="K1030" t="inlineStr">
        <is>
          <t> </t>
        </is>
      </c>
      <c r="M1030" t="inlineStr">
        <is>
          <t> </t>
        </is>
      </c>
      <c r="P1030" t="inlineStr">
        <is>
          <t> </t>
        </is>
      </c>
      <c r="R1030" t="inlineStr">
        <is>
          <t> </t>
        </is>
      </c>
    </row>
    <row r="1031">
      <c r="A1031" t="inlineStr">
        <is>
          <t>GRUPOS ÉTNICOS - COMUNIDADES NEGRAS</t>
        </is>
      </c>
      <c r="B1031" t="inlineStr">
        <is>
          <t>ENCP - DECRETO 1372 DEL 2018</t>
        </is>
      </c>
      <c r="C1031"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1031" t="n">
        <v>11</v>
      </c>
      <c r="E1031" t="n">
        <v>172</v>
      </c>
      <c r="F1031" t="n">
        <v>5650</v>
      </c>
      <c r="K1031" t="inlineStr">
        <is>
          <t> </t>
        </is>
      </c>
      <c r="M1031" t="inlineStr">
        <is>
          <t> </t>
        </is>
      </c>
      <c r="P1031" t="inlineStr">
        <is>
          <t> </t>
        </is>
      </c>
      <c r="R1031" t="inlineStr">
        <is>
          <t> </t>
        </is>
      </c>
    </row>
    <row r="1032">
      <c r="A1032" t="inlineStr">
        <is>
          <t>GRUPOS ÉTNICOS - COMUNIDADES NEGRAS</t>
        </is>
      </c>
      <c r="B1032" t="inlineStr">
        <is>
          <t>ENCP - DECRETO 1372 DEL 2018</t>
        </is>
      </c>
      <c r="C1032"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1032" t="n">
        <v>11</v>
      </c>
      <c r="E1032" t="n">
        <v>172</v>
      </c>
      <c r="F1032" t="n">
        <v>5651</v>
      </c>
      <c r="K1032" t="inlineStr">
        <is>
          <t> </t>
        </is>
      </c>
      <c r="M1032" t="inlineStr">
        <is>
          <t> </t>
        </is>
      </c>
      <c r="P1032" t="inlineStr">
        <is>
          <t> </t>
        </is>
      </c>
      <c r="R1032" t="inlineStr">
        <is>
          <t> </t>
        </is>
      </c>
    </row>
    <row r="1033">
      <c r="A1033" t="inlineStr">
        <is>
          <t>GRUPOS ÉTNICOS - COMUNIDADES NEGRAS</t>
        </is>
      </c>
      <c r="B1033" t="inlineStr">
        <is>
          <t>ENCP - DECRETO 1372 DEL 2018</t>
        </is>
      </c>
      <c r="C1033" t="inlineStr">
        <is>
          <t xml:space="preserve">P9 - EL DAFP, EN COORDINACIÓN CON LA ESAP, SE COMPROMETE A ADECUAR, DE MANERA CONCERTADA CON QUIENES EL ENCP DELEGUE, EL PROGRAMA DE FORTALECIMIENTO RELACIÓN ESTADO-CIUDADANO ORIENTADO A INSTALAR CAPACIDADES CIUDADANAS EN TEMAS DE DEMOCRACIA, PARTICIPACIÓN CIUDADANA, CIUDADANÍA ACTIVA, CONTROL SOCIAL, PLAN ANTICORRUPCIÓN Y TRANSPARENCIA, CON UN ENFOQUE DE DERECHOS Y DEFERENCIAL, DIRIGIDO A LA POBLACIÓN DE COMUNIDADES NEGRAS, AFROCOLOMBIANAS, RAIZALES, PALENQUERAS Y SUS EXPRESIONES ORGANIZATIVAS.  </t>
        </is>
      </c>
      <c r="D1033" t="n">
        <v>11</v>
      </c>
      <c r="E1033" t="n">
        <v>172</v>
      </c>
      <c r="F1033" t="n">
        <v>5652</v>
      </c>
      <c r="K1033" t="inlineStr">
        <is>
          <t> </t>
        </is>
      </c>
      <c r="M1033" t="inlineStr">
        <is>
          <t> </t>
        </is>
      </c>
      <c r="P1033" t="inlineStr">
        <is>
          <t> </t>
        </is>
      </c>
      <c r="R1033" t="inlineStr">
        <is>
          <t> </t>
        </is>
      </c>
    </row>
    <row r="1034">
      <c r="A1034" t="inlineStr">
        <is>
          <t>GRUPOS ÉTNICOS - COMUNIDADES NEGRAS</t>
        </is>
      </c>
      <c r="B1034" t="inlineStr">
        <is>
          <t>ENCP - DECRETO 1372 DEL 2018</t>
        </is>
      </c>
      <c r="C1034"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1034" t="n">
        <v>11</v>
      </c>
      <c r="E1034" t="n">
        <v>172</v>
      </c>
      <c r="F1034" t="n">
        <v>5676</v>
      </c>
      <c r="K1034" t="inlineStr">
        <is>
          <t> </t>
        </is>
      </c>
      <c r="M1034" t="inlineStr">
        <is>
          <t> </t>
        </is>
      </c>
      <c r="P1034" t="inlineStr">
        <is>
          <t> </t>
        </is>
      </c>
      <c r="R1034" t="inlineStr">
        <is>
          <t> </t>
        </is>
      </c>
    </row>
    <row r="1035">
      <c r="A1035" t="inlineStr">
        <is>
          <t>GRUPOS ÉTNICOS - COMUNIDADES NEGRAS</t>
        </is>
      </c>
      <c r="B1035" t="inlineStr">
        <is>
          <t>ENCP - DECRETO 1372 DEL 2018</t>
        </is>
      </c>
      <c r="C1035"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1035" t="n">
        <v>11</v>
      </c>
      <c r="E1035" t="n">
        <v>172</v>
      </c>
      <c r="F1035" t="n">
        <v>5677</v>
      </c>
      <c r="K1035" t="inlineStr">
        <is>
          <t> </t>
        </is>
      </c>
      <c r="M1035" t="inlineStr">
        <is>
          <t> </t>
        </is>
      </c>
      <c r="P1035" t="inlineStr">
        <is>
          <t> </t>
        </is>
      </c>
      <c r="R1035" t="inlineStr">
        <is>
          <t> </t>
        </is>
      </c>
    </row>
    <row r="1036">
      <c r="A1036" t="inlineStr">
        <is>
          <t>GRUPOS ÉTNICOS - COMUNIDADES NEGRAS</t>
        </is>
      </c>
      <c r="B1036" t="inlineStr">
        <is>
          <t>ENCP - DECRETO 1372 DEL 2018</t>
        </is>
      </c>
      <c r="C1036" t="inlineStr">
        <is>
          <t>S1.1 - LA CANCILLERÍA ADELANTARÁ, PARA EL PERIODO 2019-2022, LA DIVULGACIÓN PREVIA Y EL ACCESO A LA PRESENTACIÓN DE LA PRUEBA ESCRITA DEL CONCURSO DE INGRESO A LA CARRERA DIPLOMÁTICA Y CONSULAR EN LAS CIUDADES DE SAN ANDRÉS Y QUIBDÓ, EN ADICIÓN A LOS PUNTOS YA HABILITADOS EN LOS ÚLTIMOS AÑOS EN BOGOTÁ, BARRANQUILLA, BUCARAMANGA, CALI Y MEDELLÍN.</t>
        </is>
      </c>
      <c r="D1036" t="n">
        <v>11</v>
      </c>
      <c r="E1036" t="n">
        <v>172</v>
      </c>
      <c r="F1036" t="n">
        <v>5678</v>
      </c>
      <c r="K1036" t="inlineStr">
        <is>
          <t> </t>
        </is>
      </c>
      <c r="M1036" t="inlineStr">
        <is>
          <t> </t>
        </is>
      </c>
      <c r="P1036" t="inlineStr">
        <is>
          <t> </t>
        </is>
      </c>
      <c r="R1036" t="inlineStr">
        <is>
          <t> </t>
        </is>
      </c>
    </row>
    <row r="1037">
      <c r="A1037" t="inlineStr">
        <is>
          <t>GRUPOS ÉTNICOS - COMUNIDADES NEGRAS</t>
        </is>
      </c>
      <c r="B1037" t="inlineStr">
        <is>
          <t>ENCP - DECRETO 1372 DEL 2018</t>
        </is>
      </c>
      <c r="C1037"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1037" t="n">
        <v>11</v>
      </c>
      <c r="E1037" t="n">
        <v>172</v>
      </c>
      <c r="F1037" t="n">
        <v>5679</v>
      </c>
      <c r="K1037" t="inlineStr">
        <is>
          <t> </t>
        </is>
      </c>
      <c r="M1037" t="inlineStr">
        <is>
          <t> </t>
        </is>
      </c>
      <c r="P1037" t="inlineStr">
        <is>
          <t> </t>
        </is>
      </c>
      <c r="R1037" t="inlineStr">
        <is>
          <t> </t>
        </is>
      </c>
    </row>
    <row r="1038">
      <c r="A1038" t="inlineStr">
        <is>
          <t>GRUPOS ÉTNICOS - COMUNIDADES NEGRAS</t>
        </is>
      </c>
      <c r="B1038" t="inlineStr">
        <is>
          <t>ENCP - DECRETO 1372 DEL 2018</t>
        </is>
      </c>
      <c r="C1038"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1038" t="n">
        <v>11</v>
      </c>
      <c r="E1038" t="n">
        <v>172</v>
      </c>
      <c r="F1038" t="n">
        <v>5680</v>
      </c>
      <c r="K1038" t="inlineStr">
        <is>
          <t> </t>
        </is>
      </c>
      <c r="M1038" t="inlineStr">
        <is>
          <t> </t>
        </is>
      </c>
      <c r="P1038" t="inlineStr">
        <is>
          <t> </t>
        </is>
      </c>
      <c r="R1038" t="inlineStr">
        <is>
          <t> </t>
        </is>
      </c>
    </row>
    <row r="1039">
      <c r="A1039" t="inlineStr">
        <is>
          <t>GRUPOS ÉTNICOS - COMUNIDADES NEGRAS</t>
        </is>
      </c>
      <c r="B1039" t="inlineStr">
        <is>
          <t>ENCP - DECRETO 1372 DEL 2018</t>
        </is>
      </c>
      <c r="C1039" t="inlineStr">
        <is>
          <t>S1.2 -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PARA LAS COMUNIDADES NEGRAS, AFROCOLOMBIANAS, RAIZALES Y PALENQUERAS EN LOS PROGRAMAS, PLANES Y PROYECTOS DEL SECTOR SALUD QUE SE VAYAN A EJECUTAR EN LOS TERRITORIOS DE ESTAS COMUNIDADES SEAN URBANOS O RURALES.</t>
        </is>
      </c>
      <c r="D1039" t="n">
        <v>11</v>
      </c>
      <c r="E1039" t="n">
        <v>172</v>
      </c>
      <c r="F1039" t="n">
        <v>5681</v>
      </c>
      <c r="K1039" t="inlineStr">
        <is>
          <t> </t>
        </is>
      </c>
      <c r="M1039" t="inlineStr">
        <is>
          <t> </t>
        </is>
      </c>
      <c r="P1039" t="inlineStr">
        <is>
          <t> </t>
        </is>
      </c>
      <c r="R1039" t="inlineStr">
        <is>
          <t> </t>
        </is>
      </c>
    </row>
    <row r="1040">
      <c r="A1040" t="inlineStr">
        <is>
          <t>GRUPOS ÉTNICOS - COMUNIDADES NEGRAS</t>
        </is>
      </c>
      <c r="B1040" t="inlineStr">
        <is>
          <t>ENCP - DECRETO 1372 DEL 2018</t>
        </is>
      </c>
      <c r="C1040"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40" t="n">
        <v>11</v>
      </c>
      <c r="E1040" t="n">
        <v>172</v>
      </c>
      <c r="F1040" t="n">
        <v>5682</v>
      </c>
      <c r="K1040" t="inlineStr">
        <is>
          <t> </t>
        </is>
      </c>
      <c r="M1040" t="inlineStr">
        <is>
          <t> </t>
        </is>
      </c>
      <c r="P1040" t="inlineStr">
        <is>
          <t> </t>
        </is>
      </c>
      <c r="R1040" t="inlineStr">
        <is>
          <t> </t>
        </is>
      </c>
    </row>
    <row r="1041">
      <c r="A1041" t="inlineStr">
        <is>
          <t>GRUPOS ÉTNICOS - COMUNIDADES NEGRAS</t>
        </is>
      </c>
      <c r="B1041" t="inlineStr">
        <is>
          <t>ENCP - DECRETO 1372 DEL 2018</t>
        </is>
      </c>
      <c r="C1041"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41" t="n">
        <v>11</v>
      </c>
      <c r="E1041" t="n">
        <v>172</v>
      </c>
      <c r="F1041" t="n">
        <v>5683</v>
      </c>
      <c r="K1041" t="inlineStr">
        <is>
          <t> </t>
        </is>
      </c>
      <c r="M1041" t="inlineStr">
        <is>
          <t> </t>
        </is>
      </c>
      <c r="P1041" t="inlineStr">
        <is>
          <t> </t>
        </is>
      </c>
      <c r="R1041" t="inlineStr">
        <is>
          <t> </t>
        </is>
      </c>
    </row>
    <row r="1042">
      <c r="A1042" t="inlineStr">
        <is>
          <t>GRUPOS ÉTNICOS - COMUNIDADES NEGRAS</t>
        </is>
      </c>
      <c r="B1042" t="inlineStr">
        <is>
          <t>ENCP - DECRETO 1372 DEL 2018</t>
        </is>
      </c>
      <c r="C1042" t="inlineStr">
        <is>
          <t>S10 -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42" t="n">
        <v>11</v>
      </c>
      <c r="E1042" t="n">
        <v>172</v>
      </c>
      <c r="F1042" t="n">
        <v>5684</v>
      </c>
      <c r="K1042" t="inlineStr">
        <is>
          <t> </t>
        </is>
      </c>
      <c r="M1042" t="inlineStr">
        <is>
          <t> </t>
        </is>
      </c>
      <c r="P1042" t="inlineStr">
        <is>
          <t> </t>
        </is>
      </c>
      <c r="R1042" t="inlineStr">
        <is>
          <t> </t>
        </is>
      </c>
    </row>
    <row r="1043">
      <c r="A1043" t="inlineStr">
        <is>
          <t>GRUPOS ÉTNICOS - COMUNIDADES NEGRAS</t>
        </is>
      </c>
      <c r="B1043" t="inlineStr">
        <is>
          <t>ENCP - DECRETO 1372 DEL 2018</t>
        </is>
      </c>
      <c r="C1043"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1043" t="n">
        <v>11</v>
      </c>
      <c r="E1043" t="n">
        <v>172</v>
      </c>
      <c r="F1043" t="n">
        <v>5685</v>
      </c>
      <c r="K1043" t="inlineStr">
        <is>
          <t> </t>
        </is>
      </c>
      <c r="M1043" t="inlineStr">
        <is>
          <t> </t>
        </is>
      </c>
      <c r="P1043" t="inlineStr">
        <is>
          <t> </t>
        </is>
      </c>
      <c r="R1043" t="inlineStr">
        <is>
          <t> </t>
        </is>
      </c>
    </row>
    <row r="1044">
      <c r="A1044" t="inlineStr">
        <is>
          <t>GRUPOS ÉTNICOS - COMUNIDADES NEGRAS</t>
        </is>
      </c>
      <c r="B1044" t="inlineStr">
        <is>
          <t>ENCP - DECRETO 1372 DEL 2018</t>
        </is>
      </c>
      <c r="C1044"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1044" t="n">
        <v>11</v>
      </c>
      <c r="E1044" t="n">
        <v>172</v>
      </c>
      <c r="F1044" t="n">
        <v>5686</v>
      </c>
      <c r="K1044" t="inlineStr">
        <is>
          <t> </t>
        </is>
      </c>
      <c r="M1044" t="inlineStr">
        <is>
          <t> </t>
        </is>
      </c>
      <c r="P1044" t="inlineStr">
        <is>
          <t> </t>
        </is>
      </c>
      <c r="R1044" t="inlineStr">
        <is>
          <t> </t>
        </is>
      </c>
    </row>
    <row r="1045">
      <c r="A1045" t="inlineStr">
        <is>
          <t>GRUPOS ÉTNICOS - COMUNIDADES NEGRAS</t>
        </is>
      </c>
      <c r="B1045" t="inlineStr">
        <is>
          <t>ENCP - DECRETO 1372 DEL 2018</t>
        </is>
      </c>
      <c r="C1045" t="inlineStr">
        <is>
          <t>S11 - LA COMISIÓN INTERSECTORIAL DE SEGURIDAD ALIMENTARIA Y NUTRICIONAL - CISAN CONCERTARÁ CON EL ESPACIO NACIONAL DE CONSULTA PREVIA, CON BASE EN LA NORMATIVIDAD VIGENTE Y EL ENFOQUE DE DERECHOS, UN CAPÍTULO PARA LAS COMUNIDADES NEGRAS, AFROCOLOMBIANAS, RAIZALES Y PALENQUERAS EN EL PLAN NACIONAL DE SEGURIDAD ALIMENTARIA Y NUTRICIONAL</t>
        </is>
      </c>
      <c r="D1045" t="n">
        <v>11</v>
      </c>
      <c r="E1045" t="n">
        <v>172</v>
      </c>
      <c r="F1045" t="n">
        <v>5687</v>
      </c>
      <c r="K1045" t="inlineStr">
        <is>
          <t> </t>
        </is>
      </c>
      <c r="M1045" t="inlineStr">
        <is>
          <t> </t>
        </is>
      </c>
      <c r="P1045" t="inlineStr">
        <is>
          <t> </t>
        </is>
      </c>
      <c r="R1045" t="inlineStr">
        <is>
          <t> </t>
        </is>
      </c>
    </row>
    <row r="1046">
      <c r="A1046" t="inlineStr">
        <is>
          <t>GRUPOS ÉTNICOS - COMUNIDADES NEGRAS</t>
        </is>
      </c>
      <c r="B1046" t="inlineStr">
        <is>
          <t>ENCP - DECRETO 1372 DEL 2018</t>
        </is>
      </c>
      <c r="C1046"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6" t="n">
        <v>11</v>
      </c>
      <c r="E1046" t="n">
        <v>172</v>
      </c>
      <c r="F1046" t="n">
        <v>5688</v>
      </c>
      <c r="K1046" t="inlineStr">
        <is>
          <t> </t>
        </is>
      </c>
      <c r="M1046" t="inlineStr">
        <is>
          <t> </t>
        </is>
      </c>
      <c r="P1046" t="inlineStr">
        <is>
          <t> </t>
        </is>
      </c>
      <c r="R1046" t="inlineStr">
        <is>
          <t> </t>
        </is>
      </c>
    </row>
    <row r="1047">
      <c r="A1047" t="inlineStr">
        <is>
          <t>GRUPOS ÉTNICOS - COMUNIDADES NEGRAS</t>
        </is>
      </c>
      <c r="B1047" t="inlineStr">
        <is>
          <t>ENCP - DECRETO 1372 DEL 2018</t>
        </is>
      </c>
      <c r="C1047"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7" t="n">
        <v>11</v>
      </c>
      <c r="E1047" t="n">
        <v>172</v>
      </c>
      <c r="F1047" t="n">
        <v>5689</v>
      </c>
      <c r="K1047" t="inlineStr">
        <is>
          <t> </t>
        </is>
      </c>
      <c r="M1047" t="inlineStr">
        <is>
          <t> </t>
        </is>
      </c>
      <c r="P1047" t="inlineStr">
        <is>
          <t> </t>
        </is>
      </c>
      <c r="R1047" t="inlineStr">
        <is>
          <t> </t>
        </is>
      </c>
    </row>
    <row r="1048">
      <c r="A1048" t="inlineStr">
        <is>
          <t>GRUPOS ÉTNICOS - COMUNIDADES NEGRAS</t>
        </is>
      </c>
      <c r="B1048" t="inlineStr">
        <is>
          <t>ENCP - DECRETO 1372 DEL 2018</t>
        </is>
      </c>
      <c r="C1048" t="inlineStr">
        <is>
          <t>S2.1 -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8" t="n">
        <v>11</v>
      </c>
      <c r="E1048" t="n">
        <v>172</v>
      </c>
      <c r="F1048" t="n">
        <v>5690</v>
      </c>
      <c r="K1048" t="inlineStr">
        <is>
          <t> </t>
        </is>
      </c>
      <c r="M1048" t="inlineStr">
        <is>
          <t> </t>
        </is>
      </c>
      <c r="P1048" t="inlineStr">
        <is>
          <t> </t>
        </is>
      </c>
      <c r="R1048" t="inlineStr">
        <is>
          <t> </t>
        </is>
      </c>
    </row>
    <row r="1049">
      <c r="A1049" t="inlineStr">
        <is>
          <t>GRUPOS ÉTNICOS - COMUNIDADES NEGRAS</t>
        </is>
      </c>
      <c r="B1049" t="inlineStr">
        <is>
          <t>ENCP - DECRETO 1372 DEL 2018</t>
        </is>
      </c>
      <c r="C1049"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49" t="n">
        <v>11</v>
      </c>
      <c r="E1049" t="n">
        <v>172</v>
      </c>
      <c r="F1049" t="n">
        <v>5691</v>
      </c>
      <c r="K1049" t="inlineStr">
        <is>
          <t> </t>
        </is>
      </c>
      <c r="M1049" t="inlineStr">
        <is>
          <t> </t>
        </is>
      </c>
      <c r="P1049" t="inlineStr">
        <is>
          <t> </t>
        </is>
      </c>
      <c r="R1049" t="inlineStr">
        <is>
          <t> </t>
        </is>
      </c>
    </row>
    <row r="1050">
      <c r="A1050" t="inlineStr">
        <is>
          <t>GRUPOS ÉTNICOS - COMUNIDADES NEGRAS</t>
        </is>
      </c>
      <c r="B1050" t="inlineStr">
        <is>
          <t>ENCP - DECRETO 1372 DEL 2018</t>
        </is>
      </c>
      <c r="C1050"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50" t="n">
        <v>11</v>
      </c>
      <c r="E1050" t="n">
        <v>172</v>
      </c>
      <c r="F1050" t="n">
        <v>5692</v>
      </c>
      <c r="K1050" t="inlineStr">
        <is>
          <t> </t>
        </is>
      </c>
      <c r="M1050" t="inlineStr">
        <is>
          <t> </t>
        </is>
      </c>
      <c r="P1050" t="inlineStr">
        <is>
          <t> </t>
        </is>
      </c>
      <c r="R1050" t="inlineStr">
        <is>
          <t> </t>
        </is>
      </c>
    </row>
    <row r="1051">
      <c r="A1051" t="inlineStr">
        <is>
          <t>GRUPOS ÉTNICOS - COMUNIDADES NEGRAS</t>
        </is>
      </c>
      <c r="B1051" t="inlineStr">
        <is>
          <t>ENCP - DECRETO 1372 DEL 2018</t>
        </is>
      </c>
      <c r="C1051" t="inlineStr">
        <is>
          <t>S2.2 - EL GOBIERNO NACIONAL DISEÑARÁ E IMPLEMENTARÁ ESTRATEGIAS PRODUCTIVAS Y EMPRESARIALES DIRIGIDAS AL FORTALECIMIENTO DE CAPACIDADES EN TORNO A LA FINANCIACIÓN, PRODUCCIÓN, TRANSFORMACIÓN Y COMERCIALIZACIÓN DE LAS ECONOMÍAS PROPIAS DE LAS COMUNIDADES NEGRAS, AFROCOLOMBIANAS, RAIZALES Y PALENQUERAS DE ACUERDO A LAS COMPETENCIAS DE TODAS LAS ENTIDADES DE GOBIERNO CONCURRENTES EN LA MATERIA</t>
        </is>
      </c>
      <c r="D1051" t="n">
        <v>11</v>
      </c>
      <c r="E1051" t="n">
        <v>172</v>
      </c>
      <c r="F1051" t="n">
        <v>5693</v>
      </c>
      <c r="K1051" t="inlineStr">
        <is>
          <t> </t>
        </is>
      </c>
      <c r="M1051" t="inlineStr">
        <is>
          <t> </t>
        </is>
      </c>
      <c r="P1051" t="inlineStr">
        <is>
          <t> </t>
        </is>
      </c>
      <c r="R1051" t="inlineStr">
        <is>
          <t> </t>
        </is>
      </c>
    </row>
    <row r="1052">
      <c r="A1052" t="inlineStr">
        <is>
          <t>GRUPOS ÉTNICOS - COMUNIDADES NEGRAS</t>
        </is>
      </c>
      <c r="B1052" t="inlineStr">
        <is>
          <t>ENCP - DECRETO 1372 DEL 2018</t>
        </is>
      </c>
      <c r="C1052"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52" t="n">
        <v>11</v>
      </c>
      <c r="E1052" t="n">
        <v>172</v>
      </c>
      <c r="F1052" t="n">
        <v>5694</v>
      </c>
      <c r="K1052" t="inlineStr">
        <is>
          <t> </t>
        </is>
      </c>
      <c r="M1052" t="inlineStr">
        <is>
          <t> </t>
        </is>
      </c>
      <c r="P1052" t="inlineStr">
        <is>
          <t> </t>
        </is>
      </c>
      <c r="R1052" t="inlineStr">
        <is>
          <t> </t>
        </is>
      </c>
    </row>
    <row r="1053">
      <c r="A1053" t="inlineStr">
        <is>
          <t>GRUPOS ÉTNICOS - COMUNIDADES NEGRAS</t>
        </is>
      </c>
      <c r="B1053" t="inlineStr">
        <is>
          <t>ENCP - DECRETO 1372 DEL 2018</t>
        </is>
      </c>
      <c r="C1053"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53" t="n">
        <v>11</v>
      </c>
      <c r="E1053" t="n">
        <v>172</v>
      </c>
      <c r="F1053" t="n">
        <v>5695</v>
      </c>
      <c r="K1053" t="inlineStr">
        <is>
          <t> </t>
        </is>
      </c>
      <c r="M1053" t="inlineStr">
        <is>
          <t> </t>
        </is>
      </c>
      <c r="P1053" t="inlineStr">
        <is>
          <t> </t>
        </is>
      </c>
      <c r="R1053" t="inlineStr">
        <is>
          <t> </t>
        </is>
      </c>
    </row>
    <row r="1054">
      <c r="A1054" t="inlineStr">
        <is>
          <t>GRUPOS ÉTNICOS - COMUNIDADES NEGRAS</t>
        </is>
      </c>
      <c r="B1054" t="inlineStr">
        <is>
          <t>ENCP - DECRETO 1372 DEL 2018</t>
        </is>
      </c>
      <c r="C1054" t="inlineStr">
        <is>
          <t>S2.3 -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54" t="n">
        <v>11</v>
      </c>
      <c r="E1054" t="n">
        <v>172</v>
      </c>
      <c r="F1054" t="n">
        <v>5696</v>
      </c>
      <c r="K1054" t="inlineStr">
        <is>
          <t> </t>
        </is>
      </c>
      <c r="M1054" t="inlineStr">
        <is>
          <t> </t>
        </is>
      </c>
      <c r="P1054" t="inlineStr">
        <is>
          <t> </t>
        </is>
      </c>
      <c r="R1054" t="inlineStr">
        <is>
          <t> </t>
        </is>
      </c>
    </row>
    <row r="1055">
      <c r="A1055" t="inlineStr">
        <is>
          <t>GRUPOS ÉTNICOS - COMUNIDADES NEGRAS</t>
        </is>
      </c>
      <c r="B1055" t="inlineStr">
        <is>
          <t>ENCP - DECRETO 1372 DEL 2018</t>
        </is>
      </c>
      <c r="C1055"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1055" t="n">
        <v>11</v>
      </c>
      <c r="E1055" t="n">
        <v>172</v>
      </c>
      <c r="F1055" t="n">
        <v>5697</v>
      </c>
      <c r="K1055" t="inlineStr">
        <is>
          <t> </t>
        </is>
      </c>
      <c r="M1055" t="inlineStr">
        <is>
          <t> </t>
        </is>
      </c>
      <c r="P1055" t="inlineStr">
        <is>
          <t> </t>
        </is>
      </c>
      <c r="R1055" t="inlineStr">
        <is>
          <t> </t>
        </is>
      </c>
    </row>
    <row r="1056">
      <c r="A1056" t="inlineStr">
        <is>
          <t>GRUPOS ÉTNICOS - COMUNIDADES NEGRAS</t>
        </is>
      </c>
      <c r="B1056" t="inlineStr">
        <is>
          <t>ENCP - DECRETO 1372 DEL 2018</t>
        </is>
      </c>
      <c r="C1056"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1056" t="n">
        <v>11</v>
      </c>
      <c r="E1056" t="n">
        <v>172</v>
      </c>
      <c r="F1056" t="n">
        <v>5698</v>
      </c>
      <c r="K1056" t="inlineStr">
        <is>
          <t> </t>
        </is>
      </c>
      <c r="M1056" t="inlineStr">
        <is>
          <t> </t>
        </is>
      </c>
      <c r="P1056" t="inlineStr">
        <is>
          <t> </t>
        </is>
      </c>
      <c r="R1056" t="inlineStr">
        <is>
          <t> </t>
        </is>
      </c>
    </row>
    <row r="1057">
      <c r="A1057" t="inlineStr">
        <is>
          <t>GRUPOS ÉTNICOS - COMUNIDADES NEGRAS</t>
        </is>
      </c>
      <c r="B1057" t="inlineStr">
        <is>
          <t>ENCP - DECRETO 1372 DEL 2018</t>
        </is>
      </c>
      <c r="C1057" t="inlineStr">
        <is>
          <t>S22 - LA CANCILLERÍA REALIZARÁ LAS GESTIONES NECESARIAS PARA LA APERTURA DE UNA EMBAJADA EN ETIOPÍA, SEDE DE LA UNIÓN AFRICANA CON EL FIN DE AFIANZAR LA COOPERACIÓN INTERNACIONAL CON ESTE ORGANISMO MULTILATERAL AFRICANO, TENIENDO EN CUENTA LAS RESTRICCIONES PRESUPUESTALES PARA ELLO.</t>
        </is>
      </c>
      <c r="D1057" t="n">
        <v>11</v>
      </c>
      <c r="E1057" t="n">
        <v>172</v>
      </c>
      <c r="F1057" t="n">
        <v>5699</v>
      </c>
      <c r="K1057" t="inlineStr">
        <is>
          <t> </t>
        </is>
      </c>
      <c r="M1057" t="inlineStr">
        <is>
          <t> </t>
        </is>
      </c>
      <c r="P1057" t="inlineStr">
        <is>
          <t> </t>
        </is>
      </c>
      <c r="R1057" t="inlineStr">
        <is>
          <t> </t>
        </is>
      </c>
    </row>
    <row r="1058">
      <c r="A1058" t="inlineStr">
        <is>
          <t>GRUPOS ÉTNICOS - COMUNIDADES NEGRAS</t>
        </is>
      </c>
      <c r="B1058" t="inlineStr">
        <is>
          <t>ENCP - DECRETO 1372 DEL 2018</t>
        </is>
      </c>
      <c r="C1058"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1058" t="n">
        <v>11</v>
      </c>
      <c r="E1058" t="n">
        <v>172</v>
      </c>
      <c r="F1058" t="n">
        <v>5700</v>
      </c>
      <c r="K1058" t="inlineStr">
        <is>
          <t> </t>
        </is>
      </c>
      <c r="M1058" t="inlineStr">
        <is>
          <t> </t>
        </is>
      </c>
      <c r="P1058" t="inlineStr">
        <is>
          <t> </t>
        </is>
      </c>
      <c r="R1058" t="inlineStr">
        <is>
          <t> </t>
        </is>
      </c>
    </row>
    <row r="1059">
      <c r="A1059" t="inlineStr">
        <is>
          <t>GRUPOS ÉTNICOS - COMUNIDADES NEGRAS</t>
        </is>
      </c>
      <c r="B1059" t="inlineStr">
        <is>
          <t>ENCP - DECRETO 1372 DEL 2018</t>
        </is>
      </c>
      <c r="C1059"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1059" t="n">
        <v>11</v>
      </c>
      <c r="E1059" t="n">
        <v>172</v>
      </c>
      <c r="F1059" t="n">
        <v>5701</v>
      </c>
      <c r="K1059" t="inlineStr">
        <is>
          <t> </t>
        </is>
      </c>
      <c r="M1059" t="inlineStr">
        <is>
          <t> </t>
        </is>
      </c>
      <c r="P1059" t="inlineStr">
        <is>
          <t> </t>
        </is>
      </c>
      <c r="R1059" t="inlineStr">
        <is>
          <t> </t>
        </is>
      </c>
    </row>
    <row r="1060">
      <c r="A1060" t="inlineStr">
        <is>
          <t>GRUPOS ÉTNICOS - COMUNIDADES NEGRAS</t>
        </is>
      </c>
      <c r="B1060" t="inlineStr">
        <is>
          <t>ENCP - DECRETO 1372 DEL 2018</t>
        </is>
      </c>
      <c r="C1060" t="inlineStr">
        <is>
          <t xml:space="preserve">S23.1 - DESDE PROCOLOMBIA SE OFRECERÁ CAPACITACIÓN A TRAVÉS DE LOS PROGRAMAS DE FORMACIÓN EXPORTADORA DE BIENES Y SERVICIOS EN LOS QUE PODRÁN PARTICIPAR PRODUCTORES NEGROS, AFROCOLOMBIANOS, RAIZALES Y PALENQUEROS DE BIENES Y SERVICIOS. SE DARÁ ACOMPAÑAMIENTO A LOS EMPRESARIOS QUE CUENTEN CON POTENCIAL EXPORTADOR. </t>
        </is>
      </c>
      <c r="D1060" t="n">
        <v>11</v>
      </c>
      <c r="E1060" t="n">
        <v>172</v>
      </c>
      <c r="F1060" t="n">
        <v>5702</v>
      </c>
      <c r="K1060" t="inlineStr">
        <is>
          <t> </t>
        </is>
      </c>
      <c r="M1060" t="inlineStr">
        <is>
          <t> </t>
        </is>
      </c>
      <c r="P1060" t="inlineStr">
        <is>
          <t> </t>
        </is>
      </c>
      <c r="R1060" t="inlineStr">
        <is>
          <t> </t>
        </is>
      </c>
    </row>
    <row r="1061">
      <c r="A1061" t="inlineStr">
        <is>
          <t>GRUPOS ÉTNICOS - COMUNIDADES NEGRAS</t>
        </is>
      </c>
      <c r="B1061" t="inlineStr">
        <is>
          <t>ENCP - DECRETO 1372 DEL 2018</t>
        </is>
      </c>
      <c r="C1061"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1061" t="n">
        <v>11</v>
      </c>
      <c r="E1061" t="n">
        <v>172</v>
      </c>
      <c r="F1061" t="n">
        <v>5703</v>
      </c>
      <c r="K1061" t="inlineStr">
        <is>
          <t> </t>
        </is>
      </c>
      <c r="M1061" t="inlineStr">
        <is>
          <t> </t>
        </is>
      </c>
      <c r="P1061" t="inlineStr">
        <is>
          <t> </t>
        </is>
      </c>
      <c r="R1061" t="inlineStr">
        <is>
          <t> </t>
        </is>
      </c>
    </row>
    <row r="1062">
      <c r="A1062" t="inlineStr">
        <is>
          <t>GRUPOS ÉTNICOS - COMUNIDADES NEGRAS</t>
        </is>
      </c>
      <c r="B1062" t="inlineStr">
        <is>
          <t>ENCP - DECRETO 1372 DEL 2018</t>
        </is>
      </c>
      <c r="C1062"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1062" t="n">
        <v>11</v>
      </c>
      <c r="E1062" t="n">
        <v>172</v>
      </c>
      <c r="F1062" t="n">
        <v>5704</v>
      </c>
      <c r="K1062" t="inlineStr">
        <is>
          <t> </t>
        </is>
      </c>
      <c r="M1062" t="inlineStr">
        <is>
          <t> </t>
        </is>
      </c>
      <c r="P1062" t="inlineStr">
        <is>
          <t> </t>
        </is>
      </c>
      <c r="R1062" t="inlineStr">
        <is>
          <t> </t>
        </is>
      </c>
    </row>
    <row r="1063">
      <c r="A1063" t="inlineStr">
        <is>
          <t>GRUPOS ÉTNICOS - COMUNIDADES NEGRAS</t>
        </is>
      </c>
      <c r="B1063" t="inlineStr">
        <is>
          <t>ENCP - DECRETO 1372 DEL 2018</t>
        </is>
      </c>
      <c r="C1063" t="inlineStr">
        <is>
          <t>S23.2 - ASÍ MISMO, PROCOLOMBIA DIVULGARÁ LAS RUEDAS DE NEGOCIO QUE ORGANICE PARA QUE EMPRESAS CON EXPERIENCIA EXPORTADORA O, QUE HAYAN SIDO ACOMPAÑADAS Y ASESORADAS EN SU PROCESO EXPORTADOR SI NO HAN EXPORTADO, PARTICIPEN EN LAS RUEDAS DE NEGOCIO Y TENGAN CITAS CON COMPRADORES INTERNACIONALES DE DIFERENTES PAÍSES DE ACUERDO CON LOS PRODUCTOS OFERTADOS</t>
        </is>
      </c>
      <c r="D1063" t="n">
        <v>11</v>
      </c>
      <c r="E1063" t="n">
        <v>172</v>
      </c>
      <c r="F1063" t="n">
        <v>5705</v>
      </c>
      <c r="K1063" t="inlineStr">
        <is>
          <t> </t>
        </is>
      </c>
      <c r="M1063" t="inlineStr">
        <is>
          <t> </t>
        </is>
      </c>
      <c r="P1063" t="inlineStr">
        <is>
          <t> </t>
        </is>
      </c>
      <c r="R1063" t="inlineStr">
        <is>
          <t> </t>
        </is>
      </c>
    </row>
    <row r="1064">
      <c r="A1064" t="inlineStr">
        <is>
          <t>GRUPOS ÉTNICOS - COMUNIDADES NEGRAS</t>
        </is>
      </c>
      <c r="B1064" t="inlineStr">
        <is>
          <t>ENCP - DECRETO 1372 DEL 2018</t>
        </is>
      </c>
      <c r="C1064"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1064" t="n">
        <v>11</v>
      </c>
      <c r="E1064" t="n">
        <v>172</v>
      </c>
      <c r="F1064" t="n">
        <v>5706</v>
      </c>
      <c r="K1064" t="inlineStr">
        <is>
          <t> </t>
        </is>
      </c>
      <c r="M1064" t="inlineStr">
        <is>
          <t> </t>
        </is>
      </c>
      <c r="P1064" t="inlineStr">
        <is>
          <t> </t>
        </is>
      </c>
      <c r="R1064" t="inlineStr">
        <is>
          <t> </t>
        </is>
      </c>
    </row>
    <row r="1065">
      <c r="A1065" t="inlineStr">
        <is>
          <t>GRUPOS ÉTNICOS - COMUNIDADES NEGRAS</t>
        </is>
      </c>
      <c r="B1065" t="inlineStr">
        <is>
          <t>ENCP - DECRETO 1372 DEL 2018</t>
        </is>
      </c>
      <c r="C1065"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1065" t="n">
        <v>11</v>
      </c>
      <c r="E1065" t="n">
        <v>172</v>
      </c>
      <c r="F1065" t="n">
        <v>5707</v>
      </c>
      <c r="K1065" t="inlineStr">
        <is>
          <t> </t>
        </is>
      </c>
      <c r="M1065" t="inlineStr">
        <is>
          <t> </t>
        </is>
      </c>
      <c r="P1065" t="inlineStr">
        <is>
          <t> </t>
        </is>
      </c>
      <c r="R1065" t="inlineStr">
        <is>
          <t> </t>
        </is>
      </c>
    </row>
    <row r="1066">
      <c r="A1066" t="inlineStr">
        <is>
          <t>GRUPOS ÉTNICOS - COMUNIDADES NEGRAS</t>
        </is>
      </c>
      <c r="B1066" t="inlineStr">
        <is>
          <t>ENCP - DECRETO 1372 DEL 2018</t>
        </is>
      </c>
      <c r="C1066" t="inlineStr">
        <is>
          <t>S25 - EL MINISTERIO DEL INTERIOR ADELANTARÁ LAS GESTIONES PERTINENTES PARA REESTABLECER EL COMITÉ COORDINADOR DEL PLAN DE ACCIÓN COLOMBIA-ESTADOS UNIDOS PARA LA IGUALDAD ÉTNICA Y RACIAL (CAPREE POR SUS SIGLAS EN INGLÉS) Y EJECUTAR LO ACORDADO MEDIANTE LA ACCIÓN CONJUNTA CON LA CANCILLERÍA Y EL DNP PARA LA PRESENTACIÓN DE PROGRAMAS Y PROYECTOS.</t>
        </is>
      </c>
      <c r="D1066" t="n">
        <v>11</v>
      </c>
      <c r="E1066" t="n">
        <v>172</v>
      </c>
      <c r="F1066" t="n">
        <v>5708</v>
      </c>
      <c r="K1066" t="inlineStr">
        <is>
          <t> </t>
        </is>
      </c>
      <c r="M1066" t="inlineStr">
        <is>
          <t> </t>
        </is>
      </c>
      <c r="P1066" t="inlineStr">
        <is>
          <t> </t>
        </is>
      </c>
      <c r="R1066" t="inlineStr">
        <is>
          <t> </t>
        </is>
      </c>
    </row>
    <row r="1067">
      <c r="A1067" t="inlineStr">
        <is>
          <t>GRUPOS ÉTNICOS - COMUNIDADES NEGRAS</t>
        </is>
      </c>
      <c r="B1067" t="inlineStr">
        <is>
          <t>ENCP - DECRETO 1372 DEL 2018</t>
        </is>
      </c>
      <c r="C1067"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1067" t="n">
        <v>11</v>
      </c>
      <c r="E1067" t="n">
        <v>172</v>
      </c>
      <c r="F1067" t="n">
        <v>5709</v>
      </c>
      <c r="K1067" t="inlineStr">
        <is>
          <t> </t>
        </is>
      </c>
      <c r="M1067" t="inlineStr">
        <is>
          <t> </t>
        </is>
      </c>
      <c r="P1067" t="inlineStr">
        <is>
          <t> </t>
        </is>
      </c>
      <c r="R1067" t="inlineStr">
        <is>
          <t> </t>
        </is>
      </c>
    </row>
    <row r="1068">
      <c r="A1068" t="inlineStr">
        <is>
          <t>GRUPOS ÉTNICOS - COMUNIDADES NEGRAS</t>
        </is>
      </c>
      <c r="B1068" t="inlineStr">
        <is>
          <t>ENCP - DECRETO 1372 DEL 2018</t>
        </is>
      </c>
      <c r="C1068"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1068" t="n">
        <v>11</v>
      </c>
      <c r="E1068" t="n">
        <v>172</v>
      </c>
      <c r="F1068" t="n">
        <v>5710</v>
      </c>
      <c r="K1068" t="inlineStr">
        <is>
          <t> </t>
        </is>
      </c>
      <c r="M1068" t="inlineStr">
        <is>
          <t> </t>
        </is>
      </c>
      <c r="P1068" t="inlineStr">
        <is>
          <t> </t>
        </is>
      </c>
      <c r="R1068" t="inlineStr">
        <is>
          <t> </t>
        </is>
      </c>
    </row>
    <row r="1069">
      <c r="A1069" t="inlineStr">
        <is>
          <t>GRUPOS ÉTNICOS - COMUNIDADES NEGRAS</t>
        </is>
      </c>
      <c r="B1069" t="inlineStr">
        <is>
          <t>ENCP - DECRETO 1372 DEL 2018</t>
        </is>
      </c>
      <c r="C1069" t="inlineStr">
        <is>
          <t xml:space="preserve">S3.1 - LA APC EN COORDINACIÓN CON EL MINISTERIO DEL INTERIOR EN EL MARCO DEL FORTALECIMIENTO LAS ORGANIZACIONES NEGROS, AFROCOLOMBIANOS, RAIZALES Y PALENQUEROS, APOYARÁ LA ARTICULACIÓN Y COORDINACIÓN DEL SECTOR PRIVADO, LA COOPERACIÓN INTERNACIONAL Y EL SECTOR PÚBLICO CON EL FIN DE IDENTIFICAR LAS INICIATIVAS Y PROYECTOS DE LA POBLACIÓN NEGRA, AFROCOLOMBIANA, RAIZAL Y PALENQUERA SUSCEPTIBLES DE FINANCIACIÓN </t>
        </is>
      </c>
      <c r="D1069" t="n">
        <v>11</v>
      </c>
      <c r="E1069" t="n">
        <v>172</v>
      </c>
      <c r="F1069" t="n">
        <v>5711</v>
      </c>
      <c r="K1069" t="inlineStr">
        <is>
          <t> </t>
        </is>
      </c>
      <c r="M1069" t="inlineStr">
        <is>
          <t> </t>
        </is>
      </c>
      <c r="P1069" t="inlineStr">
        <is>
          <t> </t>
        </is>
      </c>
      <c r="R1069" t="inlineStr">
        <is>
          <t> </t>
        </is>
      </c>
    </row>
    <row r="1070">
      <c r="A1070" t="inlineStr">
        <is>
          <t>GRUPOS ÉTNICOS - COMUNIDADES NEGRAS</t>
        </is>
      </c>
      <c r="B1070" t="inlineStr">
        <is>
          <t>ENCP - DECRETO 1372 DEL 2018</t>
        </is>
      </c>
      <c r="C1070"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70" t="n">
        <v>11</v>
      </c>
      <c r="E1070" t="n">
        <v>172</v>
      </c>
      <c r="F1070" t="n">
        <v>5712</v>
      </c>
      <c r="K1070" t="inlineStr">
        <is>
          <t> </t>
        </is>
      </c>
      <c r="M1070" t="inlineStr">
        <is>
          <t> </t>
        </is>
      </c>
      <c r="P1070" t="inlineStr">
        <is>
          <t> </t>
        </is>
      </c>
      <c r="R1070" t="inlineStr">
        <is>
          <t> </t>
        </is>
      </c>
    </row>
    <row r="1071">
      <c r="A1071" t="inlineStr">
        <is>
          <t>GRUPOS ÉTNICOS - COMUNIDADES NEGRAS</t>
        </is>
      </c>
      <c r="B1071" t="inlineStr">
        <is>
          <t>ENCP - DECRETO 1372 DEL 2018</t>
        </is>
      </c>
      <c r="C1071"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71" t="n">
        <v>11</v>
      </c>
      <c r="E1071" t="n">
        <v>172</v>
      </c>
      <c r="F1071" t="n">
        <v>5713</v>
      </c>
      <c r="K1071" t="inlineStr">
        <is>
          <t> </t>
        </is>
      </c>
      <c r="M1071" t="inlineStr">
        <is>
          <t> </t>
        </is>
      </c>
      <c r="P1071" t="inlineStr">
        <is>
          <t> </t>
        </is>
      </c>
      <c r="R1071" t="inlineStr">
        <is>
          <t> </t>
        </is>
      </c>
    </row>
    <row r="1072">
      <c r="A1072" t="inlineStr">
        <is>
          <t>GRUPOS ÉTNICOS - COMUNIDADES NEGRAS</t>
        </is>
      </c>
      <c r="B1072" t="inlineStr">
        <is>
          <t>ENCP - DECRETO 1372 DEL 2018</t>
        </is>
      </c>
      <c r="C1072" t="inlineStr">
        <is>
          <t>S3.2 - EL MINISTERIO DE SALUD EN EL MARCO DE LA CONSULTA PREVIA DEL PLAN NACIONAL DE DESARROLLO 2018 - 2022, EN CONJUNTO CON EL ESPACIO NACIONAL DE LA CONSULTA PREVIA CONSTRUIRÁ LOS LINEAMIENTOS A TRAVÉS DE LOS ACTOS ADMINISTRATIVOS QUE CORRESPONDA PARA ESTABLECER EL ENFOQUE ÉTNICO DIFERENCIAL PARA LAS COMUNIDADES NEGRAS, AFROCOLOMBIANAS, RAIZALES Y PALENQUERAS EN LA FORMULACIÓN, EJECUCIÓN Y EVALUACIÓN DE LOS PLANES TERRITORIALES DE SALUD Y LOS PLANES DE SALUD DE INTERVENCIONES COLECTIVAS QUE ESTABLECE LA LEY.</t>
        </is>
      </c>
      <c r="D1072" t="n">
        <v>11</v>
      </c>
      <c r="E1072" t="n">
        <v>172</v>
      </c>
      <c r="F1072" t="n">
        <v>5714</v>
      </c>
      <c r="K1072" t="inlineStr">
        <is>
          <t> </t>
        </is>
      </c>
      <c r="M1072" t="inlineStr">
        <is>
          <t> </t>
        </is>
      </c>
      <c r="P1072" t="inlineStr">
        <is>
          <t> </t>
        </is>
      </c>
      <c r="R1072" t="inlineStr">
        <is>
          <t> </t>
        </is>
      </c>
    </row>
    <row r="1073">
      <c r="A1073" t="inlineStr">
        <is>
          <t>GRUPOS ÉTNICOS - COMUNIDADES NEGRAS</t>
        </is>
      </c>
      <c r="B1073" t="inlineStr">
        <is>
          <t>ENCP - DECRETO 1372 DEL 2018</t>
        </is>
      </c>
      <c r="C1073"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1073" t="n">
        <v>11</v>
      </c>
      <c r="E1073" t="n">
        <v>172</v>
      </c>
      <c r="F1073" t="n">
        <v>5715</v>
      </c>
      <c r="K1073" t="inlineStr">
        <is>
          <t> </t>
        </is>
      </c>
      <c r="M1073" t="inlineStr">
        <is>
          <t> </t>
        </is>
      </c>
      <c r="P1073" t="inlineStr">
        <is>
          <t> </t>
        </is>
      </c>
      <c r="R1073" t="inlineStr">
        <is>
          <t> </t>
        </is>
      </c>
    </row>
    <row r="1074">
      <c r="A1074" t="inlineStr">
        <is>
          <t>GRUPOS ÉTNICOS - COMUNIDADES NEGRAS</t>
        </is>
      </c>
      <c r="B1074" t="inlineStr">
        <is>
          <t>ENCP - DECRETO 1372 DEL 2018</t>
        </is>
      </c>
      <c r="C1074"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1074" t="n">
        <v>11</v>
      </c>
      <c r="E1074" t="n">
        <v>172</v>
      </c>
      <c r="F1074" t="n">
        <v>5716</v>
      </c>
      <c r="K1074" t="inlineStr">
        <is>
          <t> </t>
        </is>
      </c>
      <c r="M1074" t="inlineStr">
        <is>
          <t> </t>
        </is>
      </c>
      <c r="P1074" t="inlineStr">
        <is>
          <t> </t>
        </is>
      </c>
      <c r="R1074" t="inlineStr">
        <is>
          <t> </t>
        </is>
      </c>
    </row>
    <row r="1075">
      <c r="A1075" t="inlineStr">
        <is>
          <t>GRUPOS ÉTNICOS - COMUNIDADES NEGRAS</t>
        </is>
      </c>
      <c r="B1075" t="inlineStr">
        <is>
          <t>ENCP - DECRETO 1372 DEL 2018</t>
        </is>
      </c>
      <c r="C1075" t="inlineStr">
        <is>
          <t>S4.1 - EL MINISTERIO DE CULTURA DESDE LA DIRECCIÓN DE PATRIMONIO LIDERARÁ LA IMPLEMENTACIÓN DE LA POLÍTICA DE FOMENTO Y SALVAGUARDA DE LA ALIMENTACIÓN Y COCINAS TRADICIONALES, COMO UNA ESTRATEGIA INTERSECTORIAL PARA LOGRAR EL FORTALECIMIENTO CULTURAL DE LAS POBLACIONES DE LOS TERRITORIOS NEGROS, AFROCOLOMBIANOS, RAIZALES Y PALENQUEROS</t>
        </is>
      </c>
      <c r="D1075" t="n">
        <v>11</v>
      </c>
      <c r="E1075" t="n">
        <v>172</v>
      </c>
      <c r="F1075" t="n">
        <v>5717</v>
      </c>
      <c r="K1075" t="inlineStr">
        <is>
          <t> </t>
        </is>
      </c>
      <c r="M1075" t="inlineStr">
        <is>
          <t> </t>
        </is>
      </c>
      <c r="P1075" t="inlineStr">
        <is>
          <t> </t>
        </is>
      </c>
      <c r="R1075" t="inlineStr">
        <is>
          <t> </t>
        </is>
      </c>
    </row>
    <row r="1076">
      <c r="A1076" t="inlineStr">
        <is>
          <t>GRUPOS ÉTNICOS - COMUNIDADES NEGRAS</t>
        </is>
      </c>
      <c r="B1076" t="inlineStr">
        <is>
          <t>ENCP - DECRETO 1372 DEL 2018</t>
        </is>
      </c>
      <c r="C1076" t="inlineStr">
        <is>
          <t>S4.2 - EL MINISTERIO DE SALUD INCORPORARÁ EL ENFOQUE DIFERENCIAL ÉTNICO PARA LAS COMUNIDADES NEGRAS, AFROCOLOMBIANAS, RAIZALES Y PALENQUERAS AL FONDO DE INVESTIGACIÓN EN SALUD.</t>
        </is>
      </c>
      <c r="D1076" t="n">
        <v>11</v>
      </c>
      <c r="E1076" t="n">
        <v>172</v>
      </c>
      <c r="F1076" t="n">
        <v>5718</v>
      </c>
      <c r="K1076" t="inlineStr">
        <is>
          <t> </t>
        </is>
      </c>
      <c r="M1076" t="inlineStr">
        <is>
          <t> </t>
        </is>
      </c>
      <c r="P1076" t="inlineStr">
        <is>
          <t> </t>
        </is>
      </c>
      <c r="R1076" t="inlineStr">
        <is>
          <t> </t>
        </is>
      </c>
    </row>
    <row r="1077">
      <c r="A1077" t="inlineStr">
        <is>
          <t>GRUPOS ÉTNICOS - COMUNIDADES NEGRAS</t>
        </is>
      </c>
      <c r="B1077" t="inlineStr">
        <is>
          <t>ENCP - DECRETO 1372 DEL 2018</t>
        </is>
      </c>
      <c r="C1077" t="inlineStr">
        <is>
          <t>S4.2 - EL MINISTERIO DE SALUD INCORPORARÁ EL ENFOQUE DIFERENCIAL ÉTNICO PARA LAS COMUNIDADES NEGRAS, AFROCOLOMBIANAS, RAIZALES Y PALENQUERAS AL FONDO DE INVESTIGACIÓN EN SALUD.</t>
        </is>
      </c>
      <c r="D1077" t="n">
        <v>11</v>
      </c>
      <c r="E1077" t="n">
        <v>172</v>
      </c>
      <c r="F1077" t="n">
        <v>5719</v>
      </c>
      <c r="K1077" t="inlineStr">
        <is>
          <t> </t>
        </is>
      </c>
      <c r="M1077" t="inlineStr">
        <is>
          <t> </t>
        </is>
      </c>
      <c r="P1077" t="inlineStr">
        <is>
          <t> </t>
        </is>
      </c>
      <c r="R1077" t="inlineStr">
        <is>
          <t> </t>
        </is>
      </c>
    </row>
    <row r="1078">
      <c r="A1078" t="inlineStr">
        <is>
          <t>GRUPOS ÉTNICOS - COMUNIDADES NEGRAS</t>
        </is>
      </c>
      <c r="B1078" t="inlineStr">
        <is>
          <t>ENCP - DECRETO 1372 DEL 2018</t>
        </is>
      </c>
      <c r="C1078" t="inlineStr">
        <is>
          <t>S4.2 - EL MINISTERIO DE SALUD INCORPORARÁ EL ENFOQUE DIFERENCIAL ÉTNICO PARA LAS COMUNIDADES NEGRAS, AFROCOLOMBIANAS, RAIZALES Y PALENQUERAS AL FONDO DE INVESTIGACIÓN EN SALUD.</t>
        </is>
      </c>
      <c r="D1078" t="n">
        <v>11</v>
      </c>
      <c r="E1078" t="n">
        <v>172</v>
      </c>
      <c r="F1078" t="n">
        <v>5720</v>
      </c>
      <c r="K1078" t="inlineStr">
        <is>
          <t> </t>
        </is>
      </c>
      <c r="M1078" t="inlineStr">
        <is>
          <t> </t>
        </is>
      </c>
      <c r="P1078" t="inlineStr">
        <is>
          <t> </t>
        </is>
      </c>
      <c r="R1078" t="inlineStr">
        <is>
          <t> </t>
        </is>
      </c>
    </row>
    <row r="1079">
      <c r="A1079" t="inlineStr">
        <is>
          <t>GRUPOS ÉTNICOS - COMUNIDADES NEGRAS</t>
        </is>
      </c>
      <c r="B1079" t="inlineStr">
        <is>
          <t>ENCP - DECRETO 1372 DEL 2018</t>
        </is>
      </c>
      <c r="C1079" t="inlineStr">
        <is>
          <t>S5.1 - EL SENA OFRECERÁ ACCIONES DE FORMACIÓN PROFESIONAL INTEGRAL PARA MEJORAR LOS PERFILES OCUPACIONALES DE LOS MIEMBROS DE LAS COMUNIDADES NEGRAS, AFROCOLOMBIANAS, RAIZALES Y PALENQUERAS, E INCIDIR EN SUS NIVELES DE INSERCIÓN LABORAL.</t>
        </is>
      </c>
      <c r="D1079" t="n">
        <v>11</v>
      </c>
      <c r="E1079" t="n">
        <v>172</v>
      </c>
      <c r="F1079" t="n">
        <v>5721</v>
      </c>
      <c r="K1079" t="inlineStr">
        <is>
          <t> </t>
        </is>
      </c>
      <c r="M1079" t="inlineStr">
        <is>
          <t> </t>
        </is>
      </c>
      <c r="P1079" t="inlineStr">
        <is>
          <t> </t>
        </is>
      </c>
      <c r="R1079" t="inlineStr">
        <is>
          <t> </t>
        </is>
      </c>
    </row>
    <row r="1080">
      <c r="A1080" t="inlineStr">
        <is>
          <t>GRUPOS ÉTNICOS - COMUNIDADES NEGRAS</t>
        </is>
      </c>
      <c r="B1080" t="inlineStr">
        <is>
          <t>ENCP - DECRETO 1372 DEL 2018</t>
        </is>
      </c>
      <c r="C1080" t="inlineStr">
        <is>
          <t>S5.1 - EL SENA OFRECERÁ ACCIONES DE FORMACIÓN PROFESIONAL INTEGRAL PARA MEJORAR LOS PERFILES OCUPACIONALES DE LOS MIEMBROS DE LAS COMUNIDADES NEGRAS, AFROCOLOMBIANAS, RAIZALES Y PALENQUERAS, E INCIDIR EN SUS NIVELES DE INSERCIÓN LABORAL.</t>
        </is>
      </c>
      <c r="D1080" t="n">
        <v>11</v>
      </c>
      <c r="E1080" t="n">
        <v>172</v>
      </c>
      <c r="F1080" t="n">
        <v>5722</v>
      </c>
      <c r="K1080" t="inlineStr">
        <is>
          <t> </t>
        </is>
      </c>
      <c r="M1080" t="inlineStr">
        <is>
          <t> </t>
        </is>
      </c>
      <c r="P1080" t="inlineStr">
        <is>
          <t> </t>
        </is>
      </c>
      <c r="R1080" t="inlineStr">
        <is>
          <t> </t>
        </is>
      </c>
    </row>
    <row r="1081">
      <c r="A1081" t="inlineStr">
        <is>
          <t>GRUPOS ÉTNICOS - COMUNIDADES NEGRAS</t>
        </is>
      </c>
      <c r="B1081" t="inlineStr">
        <is>
          <t>ENCP - DECRETO 1372 DEL 2018</t>
        </is>
      </c>
      <c r="C1081" t="inlineStr">
        <is>
          <t>S5.1 - EL SENA OFRECERÁ ACCIONES DE FORMACIÓN PROFESIONAL INTEGRAL PARA MEJORAR LOS PERFILES OCUPACIONALES DE LOS MIEMBROS DE LAS COMUNIDADES NEGRAS, AFROCOLOMBIANAS, RAIZALES Y PALENQUERAS, E INCIDIR EN SUS NIVELES DE INSERCIÓN LABORAL.</t>
        </is>
      </c>
      <c r="D1081" t="n">
        <v>11</v>
      </c>
      <c r="E1081" t="n">
        <v>172</v>
      </c>
      <c r="F1081" t="n">
        <v>5723</v>
      </c>
      <c r="K1081" t="inlineStr">
        <is>
          <t> </t>
        </is>
      </c>
      <c r="M1081" t="inlineStr">
        <is>
          <t> </t>
        </is>
      </c>
      <c r="P1081" t="inlineStr">
        <is>
          <t> </t>
        </is>
      </c>
      <c r="R1081" t="inlineStr">
        <is>
          <t> </t>
        </is>
      </c>
    </row>
    <row r="1082">
      <c r="A1082" t="inlineStr">
        <is>
          <t>GRUPOS ÉTNICOS - COMUNIDADES NEGRAS</t>
        </is>
      </c>
      <c r="B1082" t="inlineStr">
        <is>
          <t>ENCP - DECRETO 1372 DEL 2018</t>
        </is>
      </c>
      <c r="C1082" t="inlineStr">
        <is>
          <t>S5.2 - EL MDN EN COORDINACIÓN CON EL MINISTERIO DE TRANSPORTE LLEVARÁN A CABO LA FORMULACIÓN DE LA ESTRATEGIA DE CONTROL INTEGRAL FLUVIAL QUE VINCULE LAS ACCIONES PARA LA SEGURIDAD EFECTIVA EN LOS RÍOS.</t>
        </is>
      </c>
      <c r="D1082" t="n">
        <v>11</v>
      </c>
      <c r="E1082" t="n">
        <v>172</v>
      </c>
      <c r="F1082" t="n">
        <v>5724</v>
      </c>
      <c r="K1082" t="inlineStr">
        <is>
          <t> </t>
        </is>
      </c>
      <c r="M1082" t="inlineStr">
        <is>
          <t> </t>
        </is>
      </c>
      <c r="P1082" t="inlineStr">
        <is>
          <t> </t>
        </is>
      </c>
      <c r="R1082" t="inlineStr">
        <is>
          <t> </t>
        </is>
      </c>
    </row>
    <row r="1083">
      <c r="A1083" t="inlineStr">
        <is>
          <t>GRUPOS ÉTNICOS - COMUNIDADES NEGRAS</t>
        </is>
      </c>
      <c r="B1083" t="inlineStr">
        <is>
          <t>ENCP - DECRETO 1372 DEL 2018</t>
        </is>
      </c>
      <c r="C1083" t="inlineStr">
        <is>
          <t>S5.2 - EL MDN EN COORDINACIÓN CON EL MINISTERIO DE TRANSPORTE LLEVARÁN A CABO LA FORMULACIÓN DE LA ESTRATEGIA DE CONTROL INTEGRAL FLUVIAL QUE VINCULE LAS ACCIONES PARA LA SEGURIDAD EFECTIVA EN LOS RÍOS.</t>
        </is>
      </c>
      <c r="D1083" t="n">
        <v>11</v>
      </c>
      <c r="E1083" t="n">
        <v>172</v>
      </c>
      <c r="F1083" t="n">
        <v>5725</v>
      </c>
      <c r="K1083" t="inlineStr">
        <is>
          <t> </t>
        </is>
      </c>
      <c r="M1083" t="inlineStr">
        <is>
          <t> </t>
        </is>
      </c>
      <c r="P1083" t="inlineStr">
        <is>
          <t> </t>
        </is>
      </c>
      <c r="R1083" t="inlineStr">
        <is>
          <t> </t>
        </is>
      </c>
    </row>
    <row r="1084">
      <c r="A1084" t="inlineStr">
        <is>
          <t>GRUPOS ÉTNICOS - COMUNIDADES NEGRAS</t>
        </is>
      </c>
      <c r="B1084" t="inlineStr">
        <is>
          <t>ENCP - DECRETO 1372 DEL 2018</t>
        </is>
      </c>
      <c r="C1084" t="inlineStr">
        <is>
          <t>S5.2 - EL MDN EN COORDINACIÓN CON EL MINISTERIO DE TRANSPORTE LLEVARÁN A CABO LA FORMULACIÓN DE LA ESTRATEGIA DE CONTROL INTEGRAL FLUVIAL QUE VINCULE LAS ACCIONES PARA LA SEGURIDAD EFECTIVA EN LOS RÍOS.</t>
        </is>
      </c>
      <c r="D1084" t="n">
        <v>11</v>
      </c>
      <c r="E1084" t="n">
        <v>172</v>
      </c>
      <c r="F1084" t="n">
        <v>5726</v>
      </c>
      <c r="K1084" t="inlineStr">
        <is>
          <t> </t>
        </is>
      </c>
      <c r="M1084" t="inlineStr">
        <is>
          <t> </t>
        </is>
      </c>
      <c r="P1084" t="inlineStr">
        <is>
          <t> </t>
        </is>
      </c>
      <c r="R1084" t="inlineStr">
        <is>
          <t> </t>
        </is>
      </c>
    </row>
    <row r="1085">
      <c r="A1085" t="inlineStr">
        <is>
          <t>GRUPOS ÉTNICOS - COMUNIDADES NEGRAS</t>
        </is>
      </c>
      <c r="B1085" t="inlineStr">
        <is>
          <t>ENCP - DECRETO 1372 DEL 2018</t>
        </is>
      </c>
      <c r="C1085" t="inlineStr">
        <is>
          <t>S5.3 - EL MDN, LA ARMADA NACIONAL (ARC) Y LA DIRECCIÓN GENERAL MARÍTIMA (DIMAR) PROMOVERÁ LA ACTUALIZACIÓN DEL MARCO NORMATIVO QUE REGULA EL DERECHO MARÍTIMO Y EL EJERCICIO DE LAS ACTIVIDADES MARÍTIMAS EN COLOMBIA.</t>
        </is>
      </c>
      <c r="D1085" t="n">
        <v>11</v>
      </c>
      <c r="E1085" t="n">
        <v>172</v>
      </c>
      <c r="F1085" t="n">
        <v>5727</v>
      </c>
      <c r="K1085" t="inlineStr">
        <is>
          <t> </t>
        </is>
      </c>
      <c r="M1085" t="inlineStr">
        <is>
          <t> </t>
        </is>
      </c>
      <c r="P1085" t="inlineStr">
        <is>
          <t> </t>
        </is>
      </c>
      <c r="R1085" t="inlineStr">
        <is>
          <t> </t>
        </is>
      </c>
    </row>
    <row r="1086">
      <c r="A1086" t="inlineStr">
        <is>
          <t>GRUPOS ÉTNICOS - COMUNIDADES NEGRAS</t>
        </is>
      </c>
      <c r="B1086" t="inlineStr">
        <is>
          <t>ENCP - DECRETO 1372 DEL 2018</t>
        </is>
      </c>
      <c r="C1086" t="inlineStr">
        <is>
          <t>S5.3 - EL MDN, LA ARMADA NACIONAL (ARC) Y LA DIRECCIÓN GENERAL MARÍTIMA (DIMAR) PROMOVERÁ LA ACTUALIZACIÓN DEL MARCO NORMATIVO QUE REGULA EL DERECHO MARÍTIMO Y EL EJERCICIO DE LAS ACTIVIDADES MARÍTIMAS EN COLOMBIA.</t>
        </is>
      </c>
      <c r="D1086" t="n">
        <v>11</v>
      </c>
      <c r="E1086" t="n">
        <v>172</v>
      </c>
      <c r="F1086" t="n">
        <v>5728</v>
      </c>
      <c r="K1086" t="inlineStr">
        <is>
          <t> </t>
        </is>
      </c>
      <c r="M1086" t="inlineStr">
        <is>
          <t> </t>
        </is>
      </c>
      <c r="P1086" t="inlineStr">
        <is>
          <t> </t>
        </is>
      </c>
      <c r="R1086" t="inlineStr">
        <is>
          <t> </t>
        </is>
      </c>
    </row>
    <row r="1087">
      <c r="A1087" t="inlineStr">
        <is>
          <t>GRUPOS ÉTNICOS - COMUNIDADES NEGRAS</t>
        </is>
      </c>
      <c r="B1087" t="inlineStr">
        <is>
          <t>ENCP - DECRETO 1372 DEL 2018</t>
        </is>
      </c>
      <c r="C1087" t="inlineStr">
        <is>
          <t>S5.3 - EL MDN, LA ARMADA NACIONAL (ARC) Y LA DIRECCIÓN GENERAL MARÍTIMA (DIMAR) PROMOVERÁ LA ACTUALIZACIÓN DEL MARCO NORMATIVO QUE REGULA EL DERECHO MARÍTIMO Y EL EJERCICIO DE LAS ACTIVIDADES MARÍTIMAS EN COLOMBIA.</t>
        </is>
      </c>
      <c r="D1087" t="n">
        <v>11</v>
      </c>
      <c r="E1087" t="n">
        <v>172</v>
      </c>
      <c r="F1087" t="n">
        <v>5729</v>
      </c>
      <c r="K1087" t="inlineStr">
        <is>
          <t> </t>
        </is>
      </c>
      <c r="M1087" t="inlineStr">
        <is>
          <t> </t>
        </is>
      </c>
      <c r="P1087" t="inlineStr">
        <is>
          <t> </t>
        </is>
      </c>
      <c r="R1087" t="inlineStr">
        <is>
          <t> </t>
        </is>
      </c>
    </row>
    <row r="1088">
      <c r="A1088" t="inlineStr">
        <is>
          <t>GRUPOS ÉTNICOS - COMUNIDADES NEGRAS</t>
        </is>
      </c>
      <c r="B1088" t="inlineStr">
        <is>
          <t>ENCP - DECRETO 1372 DEL 2018</t>
        </is>
      </c>
      <c r="C1088" t="inlineStr">
        <is>
          <t xml:space="preserve">S5.4 - EL MDN EN COORDINACIÓN CON LAS DEMÁS ENTIDADES COMPETENTES, CREARÁ, INTEGRARÁ E IMPLEMENTARÁ EL SISTEMA NACIONAL DE SEGURIDAD INTEGRAL MARÍTIMA, FLUVIAL Y PORTUARIA. </t>
        </is>
      </c>
      <c r="D1088" t="n">
        <v>11</v>
      </c>
      <c r="E1088" t="n">
        <v>172</v>
      </c>
      <c r="F1088" t="n">
        <v>5730</v>
      </c>
      <c r="K1088" t="inlineStr">
        <is>
          <t> </t>
        </is>
      </c>
      <c r="M1088" t="inlineStr">
        <is>
          <t> </t>
        </is>
      </c>
      <c r="P1088" t="inlineStr">
        <is>
          <t> </t>
        </is>
      </c>
      <c r="R1088" t="inlineStr">
        <is>
          <t> </t>
        </is>
      </c>
    </row>
    <row r="1089">
      <c r="A1089" t="inlineStr">
        <is>
          <t>GRUPOS ÉTNICOS - COMUNIDADES NEGRAS</t>
        </is>
      </c>
      <c r="B1089" t="inlineStr">
        <is>
          <t>ENCP - DECRETO 1372 DEL 2018</t>
        </is>
      </c>
      <c r="C1089" t="inlineStr">
        <is>
          <t xml:space="preserve">S5.4 - EL MDN EN COORDINACIÓN CON LAS DEMÁS ENTIDADES COMPETENTES, CREARÁ, INTEGRARÁ E IMPLEMENTARÁ EL SISTEMA NACIONAL DE SEGURIDAD INTEGRAL MARÍTIMA, FLUVIAL Y PORTUARIA. </t>
        </is>
      </c>
      <c r="D1089" t="n">
        <v>11</v>
      </c>
      <c r="E1089" t="n">
        <v>172</v>
      </c>
      <c r="F1089" t="n">
        <v>5731</v>
      </c>
      <c r="K1089" t="inlineStr">
        <is>
          <t> </t>
        </is>
      </c>
      <c r="M1089" t="inlineStr">
        <is>
          <t> </t>
        </is>
      </c>
      <c r="P1089" t="inlineStr">
        <is>
          <t> </t>
        </is>
      </c>
      <c r="R1089" t="inlineStr">
        <is>
          <t> </t>
        </is>
      </c>
    </row>
    <row r="1090">
      <c r="A1090" t="inlineStr">
        <is>
          <t>GRUPOS ÉTNICOS - COMUNIDADES NEGRAS</t>
        </is>
      </c>
      <c r="B1090" t="inlineStr">
        <is>
          <t>ENCP - DECRETO 1372 DEL 2018</t>
        </is>
      </c>
      <c r="C1090" t="inlineStr">
        <is>
          <t xml:space="preserve">S5.4 - EL MDN EN COORDINACIÓN CON LAS DEMÁS ENTIDADES COMPETENTES, CREARÁ, INTEGRARÁ E IMPLEMENTARÁ EL SISTEMA NACIONAL DE SEGURIDAD INTEGRAL MARÍTIMA, FLUVIAL Y PORTUARIA. </t>
        </is>
      </c>
      <c r="D1090" t="n">
        <v>11</v>
      </c>
      <c r="E1090" t="n">
        <v>172</v>
      </c>
      <c r="F1090" t="n">
        <v>5732</v>
      </c>
      <c r="K1090" t="inlineStr">
        <is>
          <t> </t>
        </is>
      </c>
      <c r="M1090" t="inlineStr">
        <is>
          <t> </t>
        </is>
      </c>
      <c r="P1090" t="inlineStr">
        <is>
          <t> </t>
        </is>
      </c>
      <c r="R1090" t="inlineStr">
        <is>
          <t> </t>
        </is>
      </c>
    </row>
    <row r="1091">
      <c r="A1091" t="inlineStr">
        <is>
          <t>GRUPOS ÉTNICOS - COMUNIDADES NEGRAS</t>
        </is>
      </c>
      <c r="B1091" t="inlineStr">
        <is>
          <t>ENCP - DECRETO 1372 DEL 2018</t>
        </is>
      </c>
      <c r="C1091"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1091" t="n">
        <v>11</v>
      </c>
      <c r="E1091" t="n">
        <v>172</v>
      </c>
      <c r="F1091" t="n">
        <v>5733</v>
      </c>
      <c r="K1091" t="inlineStr">
        <is>
          <t> </t>
        </is>
      </c>
      <c r="M1091" t="inlineStr">
        <is>
          <t> </t>
        </is>
      </c>
      <c r="P1091" t="inlineStr">
        <is>
          <t> </t>
        </is>
      </c>
      <c r="R1091" t="inlineStr">
        <is>
          <t> </t>
        </is>
      </c>
    </row>
    <row r="1092">
      <c r="A1092" t="inlineStr">
        <is>
          <t>GRUPOS ÉTNICOS - COMUNIDADES NEGRAS</t>
        </is>
      </c>
      <c r="B1092" t="inlineStr">
        <is>
          <t>ENCP - DECRETO 1372 DEL 2018</t>
        </is>
      </c>
      <c r="C1092"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1092" t="n">
        <v>11</v>
      </c>
      <c r="E1092" t="n">
        <v>172</v>
      </c>
      <c r="F1092" t="n">
        <v>5734</v>
      </c>
      <c r="K1092" t="inlineStr">
        <is>
          <t> </t>
        </is>
      </c>
      <c r="M1092" t="inlineStr">
        <is>
          <t> </t>
        </is>
      </c>
      <c r="P1092" t="inlineStr">
        <is>
          <t> </t>
        </is>
      </c>
      <c r="R1092" t="inlineStr">
        <is>
          <t> </t>
        </is>
      </c>
    </row>
    <row r="1093">
      <c r="A1093" t="inlineStr">
        <is>
          <t>GRUPOS ÉTNICOS - COMUNIDADES NEGRAS</t>
        </is>
      </c>
      <c r="B1093" t="inlineStr">
        <is>
          <t>ENCP - DECRETO 1372 DEL 2018</t>
        </is>
      </c>
      <c r="C1093" t="inlineStr">
        <is>
          <t>S5.5 - EL MDN, LA ARC Y DIMAR DESARROLLARÁN ACCIONES PARA INCREMENTAR LAS CAPACIDADES DE ATENCIÓN DE EMERGENCIAS MARÍTIMAS Y FLUVIALES ALINEÁNDOSE DENTRO DE LOS CONVENIOS Y TRATADOS SUSCRITOS POR COLOMBIA QUE REGULAN SECTOR, A TRAVÉS DE LA CONSOLIDACIÓN DEL SISTEMA NACIONAL DE BÚSQUEDA Y SALVAMENTO Y ATENCIÓN DE DERRAMES EN EL MAR, QUE PERMITA LA PROYECCIÓN DE ACTIVIDADES MARÍTIMAS OFFSHORE QUE SE DESARROLLEN EN EL PAÍS.</t>
        </is>
      </c>
      <c r="D1093" t="n">
        <v>11</v>
      </c>
      <c r="E1093" t="n">
        <v>172</v>
      </c>
      <c r="F1093" t="n">
        <v>5735</v>
      </c>
      <c r="K1093" t="inlineStr">
        <is>
          <t> </t>
        </is>
      </c>
      <c r="M1093" t="inlineStr">
        <is>
          <t> </t>
        </is>
      </c>
      <c r="P1093" t="inlineStr">
        <is>
          <t> </t>
        </is>
      </c>
      <c r="R1093" t="inlineStr">
        <is>
          <t> </t>
        </is>
      </c>
    </row>
    <row r="1094">
      <c r="A1094" t="inlineStr">
        <is>
          <t>GRUPOS ÉTNICOS - COMUNIDADES NEGRAS</t>
        </is>
      </c>
      <c r="B1094" t="inlineStr">
        <is>
          <t>ENCP - DECRETO 1372 DEL 2018</t>
        </is>
      </c>
      <c r="C1094" t="inlineStr">
        <is>
          <t>S5.6 - EL MDN, A TRAVÉS DE DIMAR AFIANZARÁ LA ASISTENCIA TÉCNICA INTERNACIONAL EN TEMAS MARÍTIMOS, EN EL MARCO DEL MANUD , QUE PERMITAN POSICIONAR A COLOMBIA COMO REFERENTE Y OFERENTE DE COOPERACIÓN, AFIANZANDO LA AGENDA BILATERAL Y MULTILATERAL.</t>
        </is>
      </c>
      <c r="D1094" t="n">
        <v>11</v>
      </c>
      <c r="E1094" t="n">
        <v>172</v>
      </c>
      <c r="F1094" t="n">
        <v>5736</v>
      </c>
      <c r="K1094" t="inlineStr">
        <is>
          <t> </t>
        </is>
      </c>
      <c r="M1094" t="inlineStr">
        <is>
          <t> </t>
        </is>
      </c>
      <c r="P1094" t="inlineStr">
        <is>
          <t> </t>
        </is>
      </c>
      <c r="R1094" t="inlineStr">
        <is>
          <t> </t>
        </is>
      </c>
    </row>
    <row r="1095">
      <c r="A1095" t="inlineStr">
        <is>
          <t>GRUPOS ÉTNICOS - COMUNIDADES NEGRAS</t>
        </is>
      </c>
      <c r="B1095" t="inlineStr">
        <is>
          <t>ENCP - DECRETO 1372 DEL 2018</t>
        </is>
      </c>
      <c r="C1095" t="inlineStr">
        <is>
          <t>S5.6 - EL MDN, A TRAVÉS DE DIMAR AFIANZARÁ LA ASISTENCIA TÉCNICA INTERNACIONAL EN TEMAS MARÍTIMOS, EN EL MARCO DEL MANUD , QUE PERMITAN POSICIONAR A COLOMBIA COMO REFERENTE Y OFERENTE DE COOPERACIÓN, AFIANZANDO LA AGENDA BILATERAL Y MULTILATERAL.</t>
        </is>
      </c>
      <c r="D1095" t="n">
        <v>11</v>
      </c>
      <c r="E1095" t="n">
        <v>172</v>
      </c>
      <c r="F1095" t="n">
        <v>5737</v>
      </c>
      <c r="K1095" t="inlineStr">
        <is>
          <t> </t>
        </is>
      </c>
      <c r="M1095" t="inlineStr">
        <is>
          <t> </t>
        </is>
      </c>
      <c r="P1095" t="inlineStr">
        <is>
          <t> </t>
        </is>
      </c>
      <c r="R1095" t="inlineStr">
        <is>
          <t> </t>
        </is>
      </c>
    </row>
    <row r="1096">
      <c r="A1096" t="inlineStr">
        <is>
          <t>GRUPOS ÉTNICOS - COMUNIDADES NEGRAS</t>
        </is>
      </c>
      <c r="B1096" t="inlineStr">
        <is>
          <t>ENCP - DECRETO 1372 DEL 2018</t>
        </is>
      </c>
      <c r="C1096" t="inlineStr">
        <is>
          <t>S5.6 - EL MDN, A TRAVÉS DE DIMAR AFIANZARÁ LA ASISTENCIA TÉCNICA INTERNACIONAL EN TEMAS MARÍTIMOS, EN EL MARCO DEL MANUD , QUE PERMITAN POSICIONAR A COLOMBIA COMO REFERENTE Y OFERENTE DE COOPERACIÓN, AFIANZANDO LA AGENDA BILATERAL Y MULTILATERAL.</t>
        </is>
      </c>
      <c r="D1096" t="n">
        <v>11</v>
      </c>
      <c r="E1096" t="n">
        <v>172</v>
      </c>
      <c r="F1096" t="n">
        <v>5738</v>
      </c>
      <c r="K1096" t="inlineStr">
        <is>
          <t> </t>
        </is>
      </c>
      <c r="M1096" t="inlineStr">
        <is>
          <t> </t>
        </is>
      </c>
      <c r="P1096" t="inlineStr">
        <is>
          <t> </t>
        </is>
      </c>
      <c r="R1096" t="inlineStr">
        <is>
          <t> </t>
        </is>
      </c>
    </row>
    <row r="1097">
      <c r="A1097" t="inlineStr">
        <is>
          <t>GRUPOS ÉTNICOS - COMUNIDADES NEGRAS</t>
        </is>
      </c>
      <c r="B1097" t="inlineStr">
        <is>
          <t>ENCP - DECRETO 1372 DEL 2018</t>
        </is>
      </c>
      <c r="C1097" t="inlineStr">
        <is>
          <t>S5.7 - EL MDN, A TRAVÉS DE DIMAR INCREMENTARÁ LA CAPACIDAD PARA MONITOREAR LA AMENAZA POR TSUNAMI A TRAVÉS DEL FORTALECIMIENTO DEL CENTRO NACIONAL DE ALERTA DE TSUNAMI, ASÍ COMO EN OTRAS ÁREAS RELACIONADAS CON LA GESTIÓN DEL MAR.</t>
        </is>
      </c>
      <c r="D1097" t="n">
        <v>11</v>
      </c>
      <c r="E1097" t="n">
        <v>172</v>
      </c>
      <c r="F1097" t="n">
        <v>5739</v>
      </c>
      <c r="K1097" t="inlineStr">
        <is>
          <t> </t>
        </is>
      </c>
      <c r="M1097" t="inlineStr">
        <is>
          <t> </t>
        </is>
      </c>
      <c r="P1097" t="inlineStr">
        <is>
          <t> </t>
        </is>
      </c>
      <c r="R1097" t="inlineStr">
        <is>
          <t> </t>
        </is>
      </c>
    </row>
    <row r="1098">
      <c r="A1098" t="inlineStr">
        <is>
          <t>GRUPOS ÉTNICOS - COMUNIDADES NEGRAS</t>
        </is>
      </c>
      <c r="B1098" t="inlineStr">
        <is>
          <t>ENCP - DECRETO 1372 DEL 2018</t>
        </is>
      </c>
      <c r="C1098" t="inlineStr">
        <is>
          <t>S5.7 - EL MDN, A TRAVÉS DE DIMAR INCREMENTARÁ LA CAPACIDAD PARA MONITOREAR LA AMENAZA POR TSUNAMI A TRAVÉS DEL FORTALECIMIENTO DEL CENTRO NACIONAL DE ALERTA DE TSUNAMI, ASÍ COMO EN OTRAS ÁREAS RELACIONADAS CON LA GESTIÓN DEL MAR.</t>
        </is>
      </c>
      <c r="D1098" t="n">
        <v>11</v>
      </c>
      <c r="E1098" t="n">
        <v>172</v>
      </c>
      <c r="F1098" t="n">
        <v>5740</v>
      </c>
      <c r="K1098" t="inlineStr">
        <is>
          <t> </t>
        </is>
      </c>
      <c r="M1098" t="inlineStr">
        <is>
          <t> </t>
        </is>
      </c>
      <c r="P1098" t="inlineStr">
        <is>
          <t> </t>
        </is>
      </c>
      <c r="R1098" t="inlineStr">
        <is>
          <t> </t>
        </is>
      </c>
    </row>
    <row r="1099">
      <c r="A1099" t="inlineStr">
        <is>
          <t>GRUPOS ÉTNICOS - COMUNIDADES NEGRAS</t>
        </is>
      </c>
      <c r="B1099" t="inlineStr">
        <is>
          <t>ENCP - DECRETO 1372 DEL 2018</t>
        </is>
      </c>
      <c r="C1099" t="inlineStr">
        <is>
          <t>S5.7 - EL MDN, A TRAVÉS DE DIMAR INCREMENTARÁ LA CAPACIDAD PARA MONITOREAR LA AMENAZA POR TSUNAMI A TRAVÉS DEL FORTALECIMIENTO DEL CENTRO NACIONAL DE ALERTA DE TSUNAMI, ASÍ COMO EN OTRAS ÁREAS RELACIONADAS CON LA GESTIÓN DEL MAR.</t>
        </is>
      </c>
      <c r="D1099" t="n">
        <v>11</v>
      </c>
      <c r="E1099" t="n">
        <v>172</v>
      </c>
      <c r="F1099" t="n">
        <v>5741</v>
      </c>
      <c r="K1099" t="inlineStr">
        <is>
          <t> </t>
        </is>
      </c>
      <c r="M1099" t="inlineStr">
        <is>
          <t> </t>
        </is>
      </c>
      <c r="P1099" t="inlineStr">
        <is>
          <t> </t>
        </is>
      </c>
      <c r="R1099" t="inlineStr">
        <is>
          <t> </t>
        </is>
      </c>
    </row>
    <row r="1100">
      <c r="A1100" t="inlineStr">
        <is>
          <t>GRUPOS ÉTNICOS - COMUNIDADES NEGRAS</t>
        </is>
      </c>
      <c r="B1100" t="inlineStr">
        <is>
          <t>ENCP - DECRETO 1372 DEL 2018</t>
        </is>
      </c>
      <c r="C1100" t="inlineStr">
        <is>
          <t>S5.8 - DENTRO DE LOS LINEAMIENTOS DE ATENCIÓN INTEGRAL EN SALUD CON ENFOQUE DIFERENCIAL ÉTNICO PARA LAS COMUNIDADES NEGRAS, AFROCOLOMBIANAS, RAIZALES PALENQUERAS SE INCORPORARÁN LOS SABERES Y MEDICINA ANCESTRAL, PARTERAS, SOBADORES Y ETNOBOTÁNICA.</t>
        </is>
      </c>
      <c r="D1100" t="n">
        <v>11</v>
      </c>
      <c r="E1100" t="n">
        <v>172</v>
      </c>
      <c r="F1100" t="n">
        <v>5742</v>
      </c>
      <c r="K1100" t="inlineStr">
        <is>
          <t> </t>
        </is>
      </c>
      <c r="M1100" t="inlineStr">
        <is>
          <t> </t>
        </is>
      </c>
      <c r="P1100" t="inlineStr">
        <is>
          <t> </t>
        </is>
      </c>
      <c r="R1100" t="inlineStr">
        <is>
          <t> </t>
        </is>
      </c>
    </row>
    <row r="1101">
      <c r="A1101" t="inlineStr">
        <is>
          <t>GRUPOS ÉTNICOS - COMUNIDADES NEGRAS</t>
        </is>
      </c>
      <c r="B1101" t="inlineStr">
        <is>
          <t>ENCP - DECRETO 1372 DEL 2018</t>
        </is>
      </c>
      <c r="C1101" t="inlineStr">
        <is>
          <t>S5.8 - DENTRO DE LOS LINEAMIENTOS DE ATENCIÓN INTEGRAL EN SALUD CON ENFOQUE DIFERENCIAL ÉTNICO PARA LAS COMUNIDADES NEGRAS, AFROCOLOMBIANAS, RAIZALES PALENQUERAS SE INCORPORARÁN LOS SABERES Y MEDICINA ANCESTRAL, PARTERAS, SOBADORES Y ETNOBOTÁNICA.</t>
        </is>
      </c>
      <c r="D1101" t="n">
        <v>11</v>
      </c>
      <c r="E1101" t="n">
        <v>172</v>
      </c>
      <c r="F1101" t="n">
        <v>5743</v>
      </c>
      <c r="K1101" t="inlineStr">
        <is>
          <t> </t>
        </is>
      </c>
      <c r="M1101" t="inlineStr">
        <is>
          <t> </t>
        </is>
      </c>
      <c r="P1101" t="inlineStr">
        <is>
          <t> </t>
        </is>
      </c>
      <c r="R1101" t="inlineStr">
        <is>
          <t> </t>
        </is>
      </c>
    </row>
    <row r="1102">
      <c r="A1102" t="inlineStr">
        <is>
          <t>GRUPOS ÉTNICOS - COMUNIDADES NEGRAS</t>
        </is>
      </c>
      <c r="B1102" t="inlineStr">
        <is>
          <t>ENCP - DECRETO 1372 DEL 2018</t>
        </is>
      </c>
      <c r="C1102" t="inlineStr">
        <is>
          <t>S5.8 - DENTRO DE LOS LINEAMIENTOS DE ATENCIÓN INTEGRAL EN SALUD CON ENFOQUE DIFERENCIAL ÉTNICO PARA LAS COMUNIDADES NEGRAS, AFROCOLOMBIANAS, RAIZALES PALENQUERAS SE INCORPORARÁN LOS SABERES Y MEDICINA ANCESTRAL, PARTERAS, SOBADORES Y ETNOBOTÁNICA.</t>
        </is>
      </c>
      <c r="D1102" t="n">
        <v>11</v>
      </c>
      <c r="E1102" t="n">
        <v>172</v>
      </c>
      <c r="F1102" t="n">
        <v>5744</v>
      </c>
      <c r="K1102" t="inlineStr">
        <is>
          <t> </t>
        </is>
      </c>
      <c r="M1102" t="inlineStr">
        <is>
          <t> </t>
        </is>
      </c>
      <c r="P1102" t="inlineStr">
        <is>
          <t> </t>
        </is>
      </c>
      <c r="R1102" t="inlineStr">
        <is>
          <t> </t>
        </is>
      </c>
    </row>
    <row r="1103">
      <c r="A1103" t="inlineStr">
        <is>
          <t>GRUPOS ÉTNICOS - COMUNIDADES NEGRAS</t>
        </is>
      </c>
      <c r="B1103" t="inlineStr">
        <is>
          <t>ENCP - DECRETO 1372 DEL 2018</t>
        </is>
      </c>
      <c r="C1103"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1103" t="n">
        <v>11</v>
      </c>
      <c r="E1103" t="n">
        <v>172</v>
      </c>
      <c r="F1103" t="n">
        <v>5745</v>
      </c>
      <c r="K1103" t="inlineStr">
        <is>
          <t> </t>
        </is>
      </c>
      <c r="M1103" t="inlineStr">
        <is>
          <t> </t>
        </is>
      </c>
      <c r="P1103" t="inlineStr">
        <is>
          <t> </t>
        </is>
      </c>
      <c r="R1103" t="inlineStr">
        <is>
          <t> </t>
        </is>
      </c>
    </row>
    <row r="1104">
      <c r="A1104" t="inlineStr">
        <is>
          <t>GRUPOS ÉTNICOS - COMUNIDADES NEGRAS</t>
        </is>
      </c>
      <c r="B1104" t="inlineStr">
        <is>
          <t>ENCP - DECRETO 1372 DEL 2018</t>
        </is>
      </c>
      <c r="C1104"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1104" t="n">
        <v>11</v>
      </c>
      <c r="E1104" t="n">
        <v>172</v>
      </c>
      <c r="F1104" t="n">
        <v>5746</v>
      </c>
      <c r="K1104" t="inlineStr">
        <is>
          <t> </t>
        </is>
      </c>
      <c r="M1104" t="inlineStr">
        <is>
          <t> </t>
        </is>
      </c>
      <c r="P1104" t="inlineStr">
        <is>
          <t> </t>
        </is>
      </c>
      <c r="R1104" t="inlineStr">
        <is>
          <t> </t>
        </is>
      </c>
    </row>
    <row r="1105">
      <c r="A1105" t="inlineStr">
        <is>
          <t>GRUPOS ÉTNICOS - COMUNIDADES NEGRAS</t>
        </is>
      </c>
      <c r="B1105" t="inlineStr">
        <is>
          <t>ENCP - DECRETO 1372 DEL 2018</t>
        </is>
      </c>
      <c r="C1105" t="inlineStr">
        <is>
          <t>S5.9 - SE ACOGERÁ LO INCLUIDO EN LAS BASES DEL PND EN OBJETIVO 7: SEGURIDAD INTEGRAL MARÍTIMA Y FLUVIAL PROMOVER EL USO SEGURO Y SOSTENIBLE DEL TERRITORIO MARÍTIMO Y FLUVIAL POTENCIANDO EL DESARROLLO DE LOS INTERESES MARÍTIMOS Y FLUVIALES DEL ESTADO, SU APORTE A LA COMPETITIVIDAD Y AL DESARROLLO ECONÓMICO DEL PAÍS, ASÍ COMO EL FORTALECIMIENTO DEL PODER MARÍTIMO Y FLUVIAL.1) ESTRATEGIAS• EL MDN, LA ARMADA NACIONAL (ARC), LA DIRECCIÓN GENERAL MARÍTIMA (DIMAR) EN COORDINACIÓN CON LA COMISIÓN COLOMBIANA DEL OCÉANO (CCO), DISEÑARAN EL MARCO ESTRATÉGICO MARÍTIMO Y FLUVIAL DEL ESTADO, PARA MEJORAR LA GOBERNANZA MARINO-COSTERA Y FLUVIAL, ORDENAR EL TERRITORIO MARÍTIMO, DESARROLLAR EL TRANSPORTE, TURISMO, RECREACIÓN Y EL COMERCIO MARÍTIMO Y FLUVIAL, ASÍ COMO EL CRECIMIENTO DE LA INDUSTRIA, LA MINERÍA MARINA Y SUBMARINA ENTRE OTROS.</t>
        </is>
      </c>
      <c r="D1105" t="n">
        <v>11</v>
      </c>
      <c r="E1105" t="n">
        <v>172</v>
      </c>
      <c r="F1105" t="n">
        <v>5747</v>
      </c>
      <c r="K1105" t="inlineStr">
        <is>
          <t> </t>
        </is>
      </c>
      <c r="M1105" t="inlineStr">
        <is>
          <t> </t>
        </is>
      </c>
      <c r="P1105" t="inlineStr">
        <is>
          <t> </t>
        </is>
      </c>
      <c r="R1105" t="inlineStr">
        <is>
          <t> </t>
        </is>
      </c>
    </row>
    <row r="1106">
      <c r="A1106" t="inlineStr">
        <is>
          <t>GRUPOS ÉTNICOS - COMUNIDADES NEGRAS</t>
        </is>
      </c>
      <c r="B1106" t="inlineStr">
        <is>
          <t>ENCP - DECRETO 1372 DEL 2018</t>
        </is>
      </c>
      <c r="C1106"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1106" t="n">
        <v>11</v>
      </c>
      <c r="E1106" t="n">
        <v>172</v>
      </c>
      <c r="F1106" t="n">
        <v>5748</v>
      </c>
      <c r="K1106" t="inlineStr">
        <is>
          <t> </t>
        </is>
      </c>
      <c r="M1106" t="inlineStr">
        <is>
          <t> </t>
        </is>
      </c>
      <c r="P1106" t="inlineStr">
        <is>
          <t> </t>
        </is>
      </c>
      <c r="R1106" t="inlineStr">
        <is>
          <t> </t>
        </is>
      </c>
    </row>
    <row r="1107">
      <c r="A1107" t="inlineStr">
        <is>
          <t>GRUPOS ÉTNICOS - COMUNIDADES NEGRAS</t>
        </is>
      </c>
      <c r="B1107" t="inlineStr">
        <is>
          <t>ENCP - DECRETO 1372 DEL 2018</t>
        </is>
      </c>
      <c r="C1107"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1107" t="n">
        <v>11</v>
      </c>
      <c r="E1107" t="n">
        <v>172</v>
      </c>
      <c r="F1107" t="n">
        <v>5749</v>
      </c>
      <c r="K1107" t="inlineStr">
        <is>
          <t> </t>
        </is>
      </c>
      <c r="M1107" t="inlineStr">
        <is>
          <t> </t>
        </is>
      </c>
      <c r="P1107" t="inlineStr">
        <is>
          <t> </t>
        </is>
      </c>
      <c r="R1107" t="inlineStr">
        <is>
          <t> </t>
        </is>
      </c>
    </row>
    <row r="1108">
      <c r="A1108" t="inlineStr">
        <is>
          <t>GRUPOS ÉTNICOS - COMUNIDADES NEGRAS</t>
        </is>
      </c>
      <c r="B1108" t="inlineStr">
        <is>
          <t>ENCP - DECRETO 1372 DEL 2018</t>
        </is>
      </c>
      <c r="C1108" t="inlineStr">
        <is>
          <t>S6 - EL GOBIERNO NACIONAL A TRAVÉS DEL MINISTERIO DEL TRABAJO INCLUIRÁ COMO VARIABLE PARA LA INSCRIPCIÓN AL PROGRAMA COLOMBIA MAYOR, LA VARIABLE DE ENFOQUE DIFERENCIAL ÉTNICO PARA IDENTIFICAR LA POBLACIÓN NEGRA, AFROCOLOMBIANA, RAIZAL Y PALENQUERA, PARA ACCEDER A LOS MISMOS BENEFICIOS DE LA POBLACIÓN GENERAL DEL PROGRAMA.</t>
        </is>
      </c>
      <c r="D1108" t="n">
        <v>11</v>
      </c>
      <c r="E1108" t="n">
        <v>172</v>
      </c>
      <c r="F1108" t="n">
        <v>5750</v>
      </c>
      <c r="K1108" t="inlineStr">
        <is>
          <t> </t>
        </is>
      </c>
      <c r="M1108" t="inlineStr">
        <is>
          <t> </t>
        </is>
      </c>
      <c r="P1108" t="inlineStr">
        <is>
          <t> </t>
        </is>
      </c>
      <c r="R1108" t="inlineStr">
        <is>
          <t> </t>
        </is>
      </c>
    </row>
    <row r="1109">
      <c r="A1109" t="inlineStr">
        <is>
          <t>GRUPOS ÉTNICOS - COMUNIDADES NEGRAS</t>
        </is>
      </c>
      <c r="B1109" t="inlineStr">
        <is>
          <t>ENCP - DECRETO 1372 DEL 2018</t>
        </is>
      </c>
      <c r="C1109"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1109" t="n">
        <v>11</v>
      </c>
      <c r="E1109" t="n">
        <v>172</v>
      </c>
      <c r="F1109" t="n">
        <v>5751</v>
      </c>
      <c r="K1109" t="inlineStr">
        <is>
          <t> </t>
        </is>
      </c>
      <c r="M1109" t="inlineStr">
        <is>
          <t> </t>
        </is>
      </c>
      <c r="P1109" t="inlineStr">
        <is>
          <t> </t>
        </is>
      </c>
      <c r="R1109" t="inlineStr">
        <is>
          <t> </t>
        </is>
      </c>
    </row>
    <row r="1110">
      <c r="A1110" t="inlineStr">
        <is>
          <t>GRUPOS ÉTNICOS - COMUNIDADES NEGRAS</t>
        </is>
      </c>
      <c r="B1110" t="inlineStr">
        <is>
          <t>ENCP - DECRETO 1372 DEL 2018</t>
        </is>
      </c>
      <c r="C1110"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1110" t="n">
        <v>11</v>
      </c>
      <c r="E1110" t="n">
        <v>172</v>
      </c>
      <c r="F1110" t="n">
        <v>5752</v>
      </c>
      <c r="K1110" t="inlineStr">
        <is>
          <t> </t>
        </is>
      </c>
      <c r="M1110" t="inlineStr">
        <is>
          <t> </t>
        </is>
      </c>
      <c r="P1110" t="inlineStr">
        <is>
          <t> </t>
        </is>
      </c>
      <c r="R1110" t="inlineStr">
        <is>
          <t> </t>
        </is>
      </c>
    </row>
    <row r="1111">
      <c r="A1111" t="inlineStr">
        <is>
          <t>GRUPOS ÉTNICOS - COMUNIDADES NEGRAS</t>
        </is>
      </c>
      <c r="B1111" t="inlineStr">
        <is>
          <t>ENCP - DECRETO 1372 DEL 2018</t>
        </is>
      </c>
      <c r="C1111" t="inlineStr">
        <is>
          <t>S6.1 - EL MINCIT BRINDARÁ ASISTENCIA TÉCNICA Y FINANCIERA, ACOMPAÑAMIENTO EN TERRITORIOS URBANOS Y RURALES A LAS INICIATIVAS DE TURISMO DE NATURALEZA LIDERADAS POR LAS COMUNIDADES NEGRAS, AFROCOLOMBIANAS, RAIZALES Y PALENQUERAS PARA SU FORMALIZACIÓN (REGISTRO NACIONAL DE TURISMO) Y DEMÁS QUE CORRESPONDAN A SU OFERTA INSTITUCIONAL, TENIENDO COMO CONDICIONANTE LA SOCIALIZACIÓN, PRESENTACIÓN Y RECONOCIMIENTO DE FUENTES DE FINANCIACIÓN QUE VIABILICEN LAS INICIATIVAS TANTO TÉCNICA COMO FINANCIERAMENTE.</t>
        </is>
      </c>
      <c r="D1111" t="n">
        <v>11</v>
      </c>
      <c r="E1111" t="n">
        <v>172</v>
      </c>
      <c r="F1111" t="n">
        <v>5753</v>
      </c>
      <c r="K1111" t="inlineStr">
        <is>
          <t> </t>
        </is>
      </c>
      <c r="M1111" t="inlineStr">
        <is>
          <t> </t>
        </is>
      </c>
      <c r="P1111" t="inlineStr">
        <is>
          <t> </t>
        </is>
      </c>
      <c r="R1111" t="inlineStr">
        <is>
          <t> </t>
        </is>
      </c>
    </row>
    <row r="1112">
      <c r="A1112" t="inlineStr">
        <is>
          <t>GRUPOS ÉTNICOS - COMUNIDADES NEGRAS</t>
        </is>
      </c>
      <c r="B1112" t="inlineStr">
        <is>
          <t>ENCP - DECRETO 1372 DEL 2018</t>
        </is>
      </c>
      <c r="C1112" t="inlineStr">
        <is>
          <t>S6.2 - EL SENA A TRAVÉS  DE SU SERVICIO DE EMPRENDIMIENTO APOYARÁ EL FORTALECIMIENTO, Y CREACIÓN DE EMPRESAS, PARA COMUNIDADES NEGRAS, AFROCOLOMBIANAS, RAIZALES Y PALENQUERAS.</t>
        </is>
      </c>
      <c r="D1112" t="n">
        <v>11</v>
      </c>
      <c r="E1112" t="n">
        <v>172</v>
      </c>
      <c r="F1112" t="n">
        <v>5754</v>
      </c>
      <c r="K1112" t="inlineStr">
        <is>
          <t> </t>
        </is>
      </c>
      <c r="M1112" t="inlineStr">
        <is>
          <t> </t>
        </is>
      </c>
      <c r="P1112" t="inlineStr">
        <is>
          <t> </t>
        </is>
      </c>
      <c r="R1112" t="inlineStr">
        <is>
          <t> </t>
        </is>
      </c>
    </row>
    <row r="1113">
      <c r="A1113" t="inlineStr">
        <is>
          <t>GRUPOS ÉTNICOS - COMUNIDADES NEGRAS</t>
        </is>
      </c>
      <c r="B1113" t="inlineStr">
        <is>
          <t>ENCP - DECRETO 1372 DEL 2018</t>
        </is>
      </c>
      <c r="C1113" t="inlineStr">
        <is>
          <t>S6.2 - EL SENA A TRAVÉS  DE SU SERVICIO DE EMPRENDIMIENTO APOYARÁ EL FORTALECIMIENTO, Y CREACIÓN DE EMPRESAS, PARA COMUNIDADES NEGRAS, AFROCOLOMBIANAS, RAIZALES Y PALENQUERAS.</t>
        </is>
      </c>
      <c r="D1113" t="n">
        <v>11</v>
      </c>
      <c r="E1113" t="n">
        <v>172</v>
      </c>
      <c r="F1113" t="n">
        <v>5755</v>
      </c>
      <c r="K1113" t="inlineStr">
        <is>
          <t> </t>
        </is>
      </c>
      <c r="M1113" t="inlineStr">
        <is>
          <t> </t>
        </is>
      </c>
      <c r="P1113" t="inlineStr">
        <is>
          <t> </t>
        </is>
      </c>
      <c r="R1113" t="inlineStr">
        <is>
          <t> </t>
        </is>
      </c>
    </row>
    <row r="1114">
      <c r="A1114" t="inlineStr">
        <is>
          <t>GRUPOS ÉTNICOS - COMUNIDADES NEGRAS</t>
        </is>
      </c>
      <c r="B1114" t="inlineStr">
        <is>
          <t>ENCP - DECRETO 1372 DEL 2018</t>
        </is>
      </c>
      <c r="C1114" t="inlineStr">
        <is>
          <t>S6.2 - EL SENA A TRAVÉS  DE SU SERVICIO DE EMPRENDIMIENTO APOYARÁ EL FORTALECIMIENTO, Y CREACIÓN DE EMPRESAS, PARA COMUNIDADES NEGRAS, AFROCOLOMBIANAS, RAIZALES Y PALENQUERAS.</t>
        </is>
      </c>
      <c r="D1114" t="n">
        <v>11</v>
      </c>
      <c r="E1114" t="n">
        <v>172</v>
      </c>
      <c r="F1114" t="n">
        <v>5756</v>
      </c>
      <c r="K1114" t="inlineStr">
        <is>
          <t> </t>
        </is>
      </c>
      <c r="M1114" t="inlineStr">
        <is>
          <t> </t>
        </is>
      </c>
      <c r="P1114" t="inlineStr">
        <is>
          <t> </t>
        </is>
      </c>
      <c r="R1114" t="inlineStr">
        <is>
          <t> </t>
        </is>
      </c>
    </row>
    <row r="1115">
      <c r="A1115" t="inlineStr">
        <is>
          <t>GRUPOS ÉTNICOS - COMUNIDADES NEGRAS</t>
        </is>
      </c>
      <c r="B1115" t="inlineStr">
        <is>
          <t>ENCP - DECRETO 1372 DEL 2018</t>
        </is>
      </c>
      <c r="C1115"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1115" t="n">
        <v>11</v>
      </c>
      <c r="E1115" t="n">
        <v>172</v>
      </c>
      <c r="F1115" t="n">
        <v>5757</v>
      </c>
      <c r="K1115" t="inlineStr">
        <is>
          <t> </t>
        </is>
      </c>
      <c r="M1115" t="inlineStr">
        <is>
          <t> </t>
        </is>
      </c>
      <c r="P1115" t="inlineStr">
        <is>
          <t> </t>
        </is>
      </c>
      <c r="R1115" t="inlineStr">
        <is>
          <t> </t>
        </is>
      </c>
    </row>
    <row r="1116">
      <c r="A1116" t="inlineStr">
        <is>
          <t>GRUPOS ÉTNICOS - COMUNIDADES NEGRAS</t>
        </is>
      </c>
      <c r="B1116" t="inlineStr">
        <is>
          <t>ENCP - DECRETO 1372 DEL 2018</t>
        </is>
      </c>
      <c r="C1116"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1116" t="n">
        <v>11</v>
      </c>
      <c r="E1116" t="n">
        <v>172</v>
      </c>
      <c r="F1116" t="n">
        <v>5758</v>
      </c>
      <c r="K1116" t="inlineStr">
        <is>
          <t> </t>
        </is>
      </c>
      <c r="M1116" t="inlineStr">
        <is>
          <t> </t>
        </is>
      </c>
      <c r="P1116" t="inlineStr">
        <is>
          <t> </t>
        </is>
      </c>
      <c r="R1116" t="inlineStr">
        <is>
          <t> </t>
        </is>
      </c>
    </row>
    <row r="1117">
      <c r="A1117" t="inlineStr">
        <is>
          <t>GRUPOS ÉTNICOS - COMUNIDADES NEGRAS</t>
        </is>
      </c>
      <c r="B1117" t="inlineStr">
        <is>
          <t>ENCP - DECRETO 1372 DEL 2018</t>
        </is>
      </c>
      <c r="C1117" t="inlineStr">
        <is>
          <t>S7 - EL MINISTERIO DE SALUD VINCULARÁ MEDIANTE UN LINEAMIENTO TÉCNICO CONCERTADO EN EL ESPACIO NACIONAL DE CONSULTA PREVIA, EL ENFOQUE DIFERENCIAL PARA LAS COMUNIDADES NEGRAS, AFROCOLOMBIANAS, RAIZALES Y PALENQUERAS EN LAS RUTAS DE ATENCIÓN INTEGRAL EN SALUD PARA VIOLENCIAS, PROBLEMAS Y TRASTORNOS MENTALES Y CONSUMO DE SUSTANCIAS PSICOACTIVAS</t>
        </is>
      </c>
      <c r="D1117" t="n">
        <v>11</v>
      </c>
      <c r="E1117" t="n">
        <v>172</v>
      </c>
      <c r="F1117" t="n">
        <v>5759</v>
      </c>
      <c r="K1117" t="inlineStr">
        <is>
          <t> </t>
        </is>
      </c>
      <c r="M1117" t="inlineStr">
        <is>
          <t> </t>
        </is>
      </c>
      <c r="P1117" t="inlineStr">
        <is>
          <t> </t>
        </is>
      </c>
      <c r="R1117" t="inlineStr">
        <is>
          <t> </t>
        </is>
      </c>
    </row>
    <row r="1118">
      <c r="A1118" t="inlineStr">
        <is>
          <t>GRUPOS ÉTNICOS - COMUNIDADES NEGRAS</t>
        </is>
      </c>
      <c r="B1118" t="inlineStr">
        <is>
          <t>ENCP - DECRETO 1372 DEL 2018</t>
        </is>
      </c>
      <c r="C1118"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1118" t="n">
        <v>11</v>
      </c>
      <c r="E1118" t="n">
        <v>172</v>
      </c>
      <c r="F1118" t="n">
        <v>5760</v>
      </c>
      <c r="K1118" t="inlineStr">
        <is>
          <t> </t>
        </is>
      </c>
      <c r="M1118" t="inlineStr">
        <is>
          <t> </t>
        </is>
      </c>
      <c r="P1118" t="inlineStr">
        <is>
          <t> </t>
        </is>
      </c>
      <c r="R1118" t="inlineStr">
        <is>
          <t> </t>
        </is>
      </c>
    </row>
    <row r="1119">
      <c r="A1119" t="inlineStr">
        <is>
          <t>GRUPOS ÉTNICOS - COMUNIDADES NEGRAS</t>
        </is>
      </c>
      <c r="B1119" t="inlineStr">
        <is>
          <t>ENCP - DECRETO 1372 DEL 2018</t>
        </is>
      </c>
      <c r="C1119"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1119" t="n">
        <v>11</v>
      </c>
      <c r="E1119" t="n">
        <v>172</v>
      </c>
      <c r="F1119" t="n">
        <v>5761</v>
      </c>
      <c r="K1119" t="inlineStr">
        <is>
          <t> </t>
        </is>
      </c>
      <c r="M1119" t="inlineStr">
        <is>
          <t> </t>
        </is>
      </c>
      <c r="P1119" t="inlineStr">
        <is>
          <t> </t>
        </is>
      </c>
      <c r="R1119" t="inlineStr">
        <is>
          <t> </t>
        </is>
      </c>
    </row>
    <row r="1120">
      <c r="A1120" t="inlineStr">
        <is>
          <t>GRUPOS ÉTNICOS - COMUNIDADES NEGRAS</t>
        </is>
      </c>
      <c r="B1120" t="inlineStr">
        <is>
          <t>ENCP - DECRETO 1372 DEL 2018</t>
        </is>
      </c>
      <c r="C1120" t="inlineStr">
        <is>
          <t>S8.1 - LA CANCILLERÍA EN COORDINACIÓN CON EL MINISTERIO DEL INTERIOR, ARTICULARÁ, CON LAS ENTIDADES COMPETENTES, LA DEFINICIÓN DE LA METODOLOGÍA PARA LLEVAR A CABO LA CARACTERIZACIÓN DE POBLACIÓN NEGRA, AFROCOLOMBIANA, RAIZAL Y PALENQUERA PRESENTE EN FRONTERA</t>
        </is>
      </c>
      <c r="D1120" t="n">
        <v>11</v>
      </c>
      <c r="E1120" t="n">
        <v>172</v>
      </c>
      <c r="F1120" t="n">
        <v>5762</v>
      </c>
      <c r="K1120" t="inlineStr">
        <is>
          <t> </t>
        </is>
      </c>
      <c r="M1120" t="inlineStr">
        <is>
          <t> </t>
        </is>
      </c>
      <c r="P1120" t="inlineStr">
        <is>
          <t> </t>
        </is>
      </c>
      <c r="R1120" t="inlineStr">
        <is>
          <t> </t>
        </is>
      </c>
    </row>
    <row r="1121">
      <c r="A1121" t="inlineStr">
        <is>
          <t>GRUPOS ÉTNICOS - COMUNIDADES NEGRAS</t>
        </is>
      </c>
      <c r="B1121" t="inlineStr">
        <is>
          <t>ENCP - DECRETO 1372 DEL 2018</t>
        </is>
      </c>
      <c r="C1121"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1" t="n">
        <v>11</v>
      </c>
      <c r="E1121" t="n">
        <v>172</v>
      </c>
      <c r="F1121" t="n">
        <v>5763</v>
      </c>
      <c r="K1121" t="inlineStr">
        <is>
          <t> </t>
        </is>
      </c>
      <c r="M1121" t="inlineStr">
        <is>
          <t> </t>
        </is>
      </c>
      <c r="P1121" t="inlineStr">
        <is>
          <t> </t>
        </is>
      </c>
      <c r="R1121" t="inlineStr">
        <is>
          <t> </t>
        </is>
      </c>
    </row>
    <row r="1122">
      <c r="A1122" t="inlineStr">
        <is>
          <t>GRUPOS ÉTNICOS - COMUNIDADES NEGRAS</t>
        </is>
      </c>
      <c r="B1122" t="inlineStr">
        <is>
          <t>ENCP - DECRETO 1372 DEL 2018</t>
        </is>
      </c>
      <c r="C1122"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2" t="n">
        <v>11</v>
      </c>
      <c r="E1122" t="n">
        <v>172</v>
      </c>
      <c r="F1122" t="n">
        <v>5764</v>
      </c>
      <c r="K1122" t="inlineStr">
        <is>
          <t> </t>
        </is>
      </c>
      <c r="M1122" t="inlineStr">
        <is>
          <t> </t>
        </is>
      </c>
      <c r="P1122" t="inlineStr">
        <is>
          <t> </t>
        </is>
      </c>
      <c r="R1122" t="inlineStr">
        <is>
          <t> </t>
        </is>
      </c>
    </row>
    <row r="1123">
      <c r="A1123" t="inlineStr">
        <is>
          <t>GRUPOS ÉTNICOS - COMUNIDADES NEGRAS</t>
        </is>
      </c>
      <c r="B1123" t="inlineStr">
        <is>
          <t>ENCP - DECRETO 1372 DEL 2018</t>
        </is>
      </c>
      <c r="C1123" t="inlineStr">
        <is>
          <t xml:space="preserve">S8.2 -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3" t="n">
        <v>11</v>
      </c>
      <c r="E1123" t="n">
        <v>172</v>
      </c>
      <c r="F1123" t="n">
        <v>5765</v>
      </c>
      <c r="K1123" t="inlineStr">
        <is>
          <t> </t>
        </is>
      </c>
      <c r="M1123" t="inlineStr">
        <is>
          <t> </t>
        </is>
      </c>
      <c r="P1123" t="inlineStr">
        <is>
          <t> </t>
        </is>
      </c>
      <c r="R1123" t="inlineStr">
        <is>
          <t> </t>
        </is>
      </c>
    </row>
    <row r="1124">
      <c r="A1124" t="inlineStr">
        <is>
          <t>GRUPOS ÉTNICOS - COMUNIDADES NEGRAS</t>
        </is>
      </c>
      <c r="B1124" t="inlineStr">
        <is>
          <t>ENCP - DECRETO 1372 DEL 2018</t>
        </is>
      </c>
      <c r="C1124"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4" t="n">
        <v>11</v>
      </c>
      <c r="E1124" t="n">
        <v>172</v>
      </c>
      <c r="F1124" t="n">
        <v>5766</v>
      </c>
      <c r="K1124" t="inlineStr">
        <is>
          <t> </t>
        </is>
      </c>
      <c r="M1124" t="inlineStr">
        <is>
          <t> </t>
        </is>
      </c>
      <c r="P1124" t="inlineStr">
        <is>
          <t> </t>
        </is>
      </c>
      <c r="R1124" t="inlineStr">
        <is>
          <t> </t>
        </is>
      </c>
    </row>
    <row r="1125">
      <c r="A1125" t="inlineStr">
        <is>
          <t>GRUPOS ÉTNICOS - COMUNIDADES NEGRAS</t>
        </is>
      </c>
      <c r="B1125" t="inlineStr">
        <is>
          <t>ENCP - DECRETO 1372 DEL 2018</t>
        </is>
      </c>
      <c r="C1125"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5" t="n">
        <v>11</v>
      </c>
      <c r="E1125" t="n">
        <v>172</v>
      </c>
      <c r="F1125" t="n">
        <v>5767</v>
      </c>
      <c r="K1125" t="inlineStr">
        <is>
          <t> </t>
        </is>
      </c>
      <c r="M1125" t="inlineStr">
        <is>
          <t> </t>
        </is>
      </c>
      <c r="P1125" t="inlineStr">
        <is>
          <t> </t>
        </is>
      </c>
      <c r="R1125" t="inlineStr">
        <is>
          <t> </t>
        </is>
      </c>
    </row>
    <row r="1126">
      <c r="A1126" t="inlineStr">
        <is>
          <t>GRUPOS ÉTNICOS - COMUNIDADES NEGRAS</t>
        </is>
      </c>
      <c r="B1126" t="inlineStr">
        <is>
          <t>ENCP - DECRETO 1372 DEL 2018</t>
        </is>
      </c>
      <c r="C1126" t="inlineStr">
        <is>
          <t xml:space="preserve">S8.3 - EL GOBIERNO NACIONAL DISEÑARÁ E IMPLEMENTARÁ ESTRATEGIAS PRODUCTIVAS Y EMPRESARIALES DIRIGIDAS AL FORTALECIMIENTO DE CAPACIDADES EN TORNO A LA FINANCIACIÓN, PRODUCCIÓN TRANSFORMACIÓN Y COMERCIALIZACIÓN DE LAS ECONOMÍAS PROPIAS DE ACUERDO A LAS COMPETENCIAS INSTITUCIONALES DE TODAS ENTIDADES DE GOBIERNO QUE TIENEN CONCURRENCIA EN LA MATERIA </t>
        </is>
      </c>
      <c r="D1126" t="n">
        <v>11</v>
      </c>
      <c r="E1126" t="n">
        <v>172</v>
      </c>
      <c r="F1126" t="n">
        <v>5768</v>
      </c>
      <c r="K1126" t="inlineStr">
        <is>
          <t> </t>
        </is>
      </c>
      <c r="M1126" t="inlineStr">
        <is>
          <t> </t>
        </is>
      </c>
      <c r="P1126" t="inlineStr">
        <is>
          <t> </t>
        </is>
      </c>
      <c r="R1126" t="inlineStr">
        <is>
          <t> </t>
        </is>
      </c>
    </row>
    <row r="1127">
      <c r="A1127" t="inlineStr">
        <is>
          <t>GRUPOS ÉTNICOS - COMUNIDADES NEGRAS</t>
        </is>
      </c>
      <c r="B1127" t="inlineStr">
        <is>
          <t>ENCP - DECRETO 1372 DEL 2018</t>
        </is>
      </c>
      <c r="C1127"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1127" t="n">
        <v>11</v>
      </c>
      <c r="E1127" t="n">
        <v>172</v>
      </c>
      <c r="F1127" t="n">
        <v>5769</v>
      </c>
      <c r="K1127" t="inlineStr">
        <is>
          <t> </t>
        </is>
      </c>
      <c r="M1127" t="inlineStr">
        <is>
          <t> </t>
        </is>
      </c>
      <c r="P1127" t="inlineStr">
        <is>
          <t> </t>
        </is>
      </c>
      <c r="R1127" t="inlineStr">
        <is>
          <t> </t>
        </is>
      </c>
    </row>
    <row r="1128">
      <c r="A1128" t="inlineStr">
        <is>
          <t>GRUPOS ÉTNICOS - COMUNIDADES NEGRAS</t>
        </is>
      </c>
      <c r="B1128" t="inlineStr">
        <is>
          <t>ENCP - DECRETO 1372 DEL 2018</t>
        </is>
      </c>
      <c r="C1128"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1128" t="n">
        <v>11</v>
      </c>
      <c r="E1128" t="n">
        <v>172</v>
      </c>
      <c r="F1128" t="n">
        <v>5770</v>
      </c>
      <c r="K1128" t="inlineStr">
        <is>
          <t> </t>
        </is>
      </c>
      <c r="M1128" t="inlineStr">
        <is>
          <t> </t>
        </is>
      </c>
      <c r="P1128" t="inlineStr">
        <is>
          <t> </t>
        </is>
      </c>
      <c r="R1128" t="inlineStr">
        <is>
          <t> </t>
        </is>
      </c>
    </row>
    <row r="1129">
      <c r="A1129" t="inlineStr">
        <is>
          <t>GRUPOS ÉTNICOS - COMUNIDADES NEGRAS</t>
        </is>
      </c>
      <c r="B1129" t="inlineStr">
        <is>
          <t>ENCP - DECRETO 1372 DEL 2018</t>
        </is>
      </c>
      <c r="C1129" t="inlineStr">
        <is>
          <t>S8.4 - MEJORAMIENTO DE LA INFRAESTRUCTURA Y DOTACIÓN EN SALUD EN TERRITORIOS CON COMUNIDADES NEGRAS, AFROCOLOMBIANAS, RAIZALES Y PALENQUERAS, EN EL CONTEXTO DE LO DETERMINADO Y APROBADO EN EL PROGRAMA TERRITORIAL DE REORGANIZACIÓN REDISEÑO Y MODERNIZACIÓN DE REDES DE LAS EMPRESAS SOCIALES DEL ESTADO - ESE</t>
        </is>
      </c>
      <c r="D1129" t="n">
        <v>11</v>
      </c>
      <c r="E1129" t="n">
        <v>172</v>
      </c>
      <c r="F1129" t="n">
        <v>5771</v>
      </c>
      <c r="K1129" t="inlineStr">
        <is>
          <t> </t>
        </is>
      </c>
      <c r="M1129" t="inlineStr">
        <is>
          <t> </t>
        </is>
      </c>
      <c r="P1129" t="inlineStr">
        <is>
          <t> </t>
        </is>
      </c>
      <c r="R1129" t="inlineStr">
        <is>
          <t> </t>
        </is>
      </c>
    </row>
    <row r="1130">
      <c r="A1130" t="inlineStr">
        <is>
          <t>GRUPOS ÉTNICOS - COMUNIDADES NEGRAS</t>
        </is>
      </c>
      <c r="B1130" t="inlineStr">
        <is>
          <t>ENCP - DECRETO 1372 DEL 2018</t>
        </is>
      </c>
      <c r="C1130"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1130" t="n">
        <v>11</v>
      </c>
      <c r="E1130" t="n">
        <v>172</v>
      </c>
      <c r="F1130" t="n">
        <v>5772</v>
      </c>
      <c r="K1130" t="inlineStr">
        <is>
          <t> </t>
        </is>
      </c>
      <c r="M1130" t="inlineStr">
        <is>
          <t> </t>
        </is>
      </c>
      <c r="P1130" t="inlineStr">
        <is>
          <t> </t>
        </is>
      </c>
      <c r="R1130" t="inlineStr">
        <is>
          <t> </t>
        </is>
      </c>
    </row>
    <row r="1131">
      <c r="A1131" t="inlineStr">
        <is>
          <t>GRUPOS ÉTNICOS - COMUNIDADES NEGRAS</t>
        </is>
      </c>
      <c r="B1131" t="inlineStr">
        <is>
          <t>ENCP - DECRETO 1372 DEL 2018</t>
        </is>
      </c>
      <c r="C1131"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1131" t="n">
        <v>11</v>
      </c>
      <c r="E1131" t="n">
        <v>172</v>
      </c>
      <c r="F1131" t="n">
        <v>5773</v>
      </c>
      <c r="K1131" t="inlineStr">
        <is>
          <t> </t>
        </is>
      </c>
      <c r="M1131" t="inlineStr">
        <is>
          <t> </t>
        </is>
      </c>
      <c r="P1131" t="inlineStr">
        <is>
          <t> </t>
        </is>
      </c>
      <c r="R1131" t="inlineStr">
        <is>
          <t> </t>
        </is>
      </c>
    </row>
    <row r="1132">
      <c r="A1132" t="inlineStr">
        <is>
          <t>GRUPOS ÉTNICOS - COMUNIDADES NEGRAS</t>
        </is>
      </c>
      <c r="B1132" t="inlineStr">
        <is>
          <t>ENCP - DECRETO 1372 DEL 2018</t>
        </is>
      </c>
      <c r="C1132" t="inlineStr">
        <is>
          <t>S9 - DENTRO DE LOS LINEAMIENTOS DE ATENCIÓN INTEGRAL EN SALUD CON ENFOQUE DIFERENCIAL ÉTNICO PARA LAS COMUNIDADES NEGRAS AFROCOLOMBIANAS RAIZALES Y PALENQUERAS, SE INCORPORARÁN LOS COMPONENTES DE DISCAPACIDAD Y REHABILITACIÓN EN LAS RUTAS DE ATENCIÓN EN SALUD PARA ESTAS COMUNIDADES DE ACUERDO A SUS USOS Y COSTUMBRES</t>
        </is>
      </c>
      <c r="D1132" t="n">
        <v>11</v>
      </c>
      <c r="E1132" t="n">
        <v>172</v>
      </c>
      <c r="F1132" t="n">
        <v>5774</v>
      </c>
      <c r="K1132" t="inlineStr">
        <is>
          <t> </t>
        </is>
      </c>
      <c r="M1132" t="inlineStr">
        <is>
          <t> </t>
        </is>
      </c>
      <c r="P1132" t="inlineStr">
        <is>
          <t> </t>
        </is>
      </c>
      <c r="R1132" t="inlineStr">
        <is>
          <t> </t>
        </is>
      </c>
    </row>
    <row r="1133">
      <c r="A1133" t="inlineStr">
        <is>
          <t>GRUPOS ÉTNICOS - COMUNIDADES NEGRAS</t>
        </is>
      </c>
      <c r="B1133" t="inlineStr">
        <is>
          <t>ENCP - DECRETO 1372 DEL 2018</t>
        </is>
      </c>
      <c r="C1133"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1133" t="n">
        <v>11</v>
      </c>
      <c r="E1133" t="n">
        <v>172</v>
      </c>
      <c r="F1133" t="n">
        <v>5777</v>
      </c>
      <c r="K1133" t="inlineStr">
        <is>
          <t> </t>
        </is>
      </c>
      <c r="M1133" t="inlineStr">
        <is>
          <t> </t>
        </is>
      </c>
      <c r="P1133" t="inlineStr">
        <is>
          <t> </t>
        </is>
      </c>
      <c r="R1133" t="inlineStr">
        <is>
          <t> </t>
        </is>
      </c>
    </row>
    <row r="1134">
      <c r="A1134" t="inlineStr">
        <is>
          <t>GRUPOS ÉTNICOS - COMUNIDADES NEGRAS</t>
        </is>
      </c>
      <c r="B1134" t="inlineStr">
        <is>
          <t>ENCP - DECRETO 1372 DEL 2018</t>
        </is>
      </c>
      <c r="C1134"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1134" t="n">
        <v>11</v>
      </c>
      <c r="E1134" t="n">
        <v>172</v>
      </c>
      <c r="F1134" t="n">
        <v>5778</v>
      </c>
      <c r="K1134" t="inlineStr">
        <is>
          <t> </t>
        </is>
      </c>
      <c r="M1134" t="inlineStr">
        <is>
          <t> </t>
        </is>
      </c>
      <c r="P1134" t="inlineStr">
        <is>
          <t> </t>
        </is>
      </c>
      <c r="R1134" t="inlineStr">
        <is>
          <t> </t>
        </is>
      </c>
    </row>
    <row r="1135">
      <c r="A1135" t="inlineStr">
        <is>
          <t>GRUPOS ÉTNICOS - COMUNIDADES NEGRAS</t>
        </is>
      </c>
      <c r="B1135" t="inlineStr">
        <is>
          <t>ENCP - DECRETO 1372 DEL 2018</t>
        </is>
      </c>
      <c r="C1135" t="inlineStr">
        <is>
          <t>T3.1 - CON LA SUBCOMISIÓN DE TERRITORIOS DE LA COMISIÓN CONSULTIVA DE ALTO NIVEL Y LA ANT, SE CONCERTARÁ UN PLAN DE CHOQUE PARA ATENDER EL REZAGO DE SOLICITUDES DE TITULACIÓN COLECTIVA PARA COMUNIDADES NEGRAS, TENIENDO EN CUENTA LA CAPACIDAD OPERATIVA Y PRESUPUESTAL DE LA ANT.</t>
        </is>
      </c>
      <c r="D1135" t="n">
        <v>11</v>
      </c>
      <c r="E1135" t="n">
        <v>172</v>
      </c>
      <c r="F1135" t="n">
        <v>5779</v>
      </c>
      <c r="K1135" t="inlineStr">
        <is>
          <t> </t>
        </is>
      </c>
      <c r="M1135" t="inlineStr">
        <is>
          <t> </t>
        </is>
      </c>
      <c r="P1135" t="inlineStr">
        <is>
          <t> </t>
        </is>
      </c>
      <c r="R1135" t="inlineStr">
        <is>
          <t> </t>
        </is>
      </c>
    </row>
    <row r="1136">
      <c r="A1136" t="inlineStr">
        <is>
          <t>GRUPOS ÉTNICOS - COMUNIDADES NEGRAS</t>
        </is>
      </c>
      <c r="B1136" t="inlineStr">
        <is>
          <t>ENCP - DECRETO 1372 DEL 2018</t>
        </is>
      </c>
      <c r="C1136"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1136" t="n">
        <v>11</v>
      </c>
      <c r="E1136" t="n">
        <v>172</v>
      </c>
      <c r="F1136" t="n">
        <v>5780</v>
      </c>
      <c r="K1136" t="inlineStr">
        <is>
          <t> </t>
        </is>
      </c>
      <c r="M1136" t="inlineStr">
        <is>
          <t> </t>
        </is>
      </c>
      <c r="P1136" t="inlineStr">
        <is>
          <t> </t>
        </is>
      </c>
      <c r="R1136" t="inlineStr">
        <is>
          <t> </t>
        </is>
      </c>
    </row>
    <row r="1137">
      <c r="A1137" t="inlineStr">
        <is>
          <t>GRUPOS ÉTNICOS - COMUNIDADES NEGRAS</t>
        </is>
      </c>
      <c r="B1137" t="inlineStr">
        <is>
          <t>ENCP - DECRETO 1372 DEL 2018</t>
        </is>
      </c>
      <c r="C1137"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1137" t="n">
        <v>11</v>
      </c>
      <c r="E1137" t="n">
        <v>172</v>
      </c>
      <c r="F1137" t="n">
        <v>5781</v>
      </c>
      <c r="K1137" t="inlineStr">
        <is>
          <t> </t>
        </is>
      </c>
      <c r="M1137" t="inlineStr">
        <is>
          <t> </t>
        </is>
      </c>
      <c r="P1137" t="inlineStr">
        <is>
          <t> </t>
        </is>
      </c>
      <c r="R1137" t="inlineStr">
        <is>
          <t> </t>
        </is>
      </c>
    </row>
    <row r="1138">
      <c r="A1138" t="inlineStr">
        <is>
          <t>GRUPOS ÉTNICOS - COMUNIDADES NEGRAS</t>
        </is>
      </c>
      <c r="B1138" t="inlineStr">
        <is>
          <t>ENCP - DECRETO 1372 DEL 2018</t>
        </is>
      </c>
      <c r="C1138" t="inlineStr">
        <is>
          <t>T3.2 - EL MADR, LA ANT Y LA SUBCOMISIÓN DE TERRITORIOS DE LA COMISIÓN CONSULTIVA DE ALTO NIVEL REVISARÁN LA PERTINENCIA DEL MARCO JURÍDICO EXISTENTE SOBRE TITULACIÓN COLECTIVA, EN RELACIÓN CON LOS PROCEDIMIENTOS ESPECIALES DE SANEAMIENTO, AMPLIACIÓN Y REESTRUCTURACIÓN DE TITULACIONES COLECTIVAS.</t>
        </is>
      </c>
      <c r="D1138" t="n">
        <v>11</v>
      </c>
      <c r="E1138" t="n">
        <v>172</v>
      </c>
      <c r="F1138" t="n">
        <v>5782</v>
      </c>
      <c r="K1138" t="inlineStr">
        <is>
          <t> </t>
        </is>
      </c>
      <c r="M1138" t="inlineStr">
        <is>
          <t> </t>
        </is>
      </c>
      <c r="P1138" t="inlineStr">
        <is>
          <t> </t>
        </is>
      </c>
      <c r="R1138" t="inlineStr">
        <is>
          <t> </t>
        </is>
      </c>
    </row>
    <row r="1139">
      <c r="A1139" t="inlineStr">
        <is>
          <t>GRUPOS ÉTNICOS - COMUNIDADES NEGRAS</t>
        </is>
      </c>
      <c r="B1139" t="inlineStr">
        <is>
          <t>ENCP - DECRETO 1372 DEL 2018</t>
        </is>
      </c>
      <c r="C1139" t="inlineStr">
        <is>
          <t>T3.3 - EL GOBIERNO NACIONAL SE COMPROMETE EN EL PRIMER SEMESTRE DE 2019, A CONTINUAR CON LA CONSULTA PREVIA DEL ESTATUTO RAIZAL EN EL MARCO DEL DECRETO 1211 DE 2018.</t>
        </is>
      </c>
      <c r="D1139" t="n">
        <v>11</v>
      </c>
      <c r="E1139" t="n">
        <v>172</v>
      </c>
      <c r="F1139" t="n">
        <v>5783</v>
      </c>
      <c r="K1139" t="inlineStr">
        <is>
          <t> </t>
        </is>
      </c>
      <c r="M1139" t="inlineStr">
        <is>
          <t> </t>
        </is>
      </c>
      <c r="P1139" t="inlineStr">
        <is>
          <t> </t>
        </is>
      </c>
      <c r="R1139" t="inlineStr">
        <is>
          <t> </t>
        </is>
      </c>
    </row>
    <row r="1140">
      <c r="A1140" t="inlineStr">
        <is>
          <t>GRUPOS ÉTNICOS - COMUNIDADES NEGRAS</t>
        </is>
      </c>
      <c r="B1140" t="inlineStr">
        <is>
          <t>ENCP - DECRETO 1372 DEL 2018</t>
        </is>
      </c>
      <c r="C1140" t="inlineStr">
        <is>
          <t>T3.3 - EL GOBIERNO NACIONAL SE COMPROMETE EN EL PRIMER SEMESTRE DE 2019, A CONTINUAR CON LA CONSULTA PREVIA DEL ESTATUTO RAIZAL EN EL MARCO DEL DECRETO 1211 DE 2018.</t>
        </is>
      </c>
      <c r="D1140" t="n">
        <v>11</v>
      </c>
      <c r="E1140" t="n">
        <v>172</v>
      </c>
      <c r="F1140" t="n">
        <v>5784</v>
      </c>
      <c r="K1140" t="inlineStr">
        <is>
          <t> </t>
        </is>
      </c>
      <c r="M1140" t="inlineStr">
        <is>
          <t> </t>
        </is>
      </c>
      <c r="P1140" t="inlineStr">
        <is>
          <t> </t>
        </is>
      </c>
      <c r="R1140" t="inlineStr">
        <is>
          <t> </t>
        </is>
      </c>
    </row>
    <row r="1141">
      <c r="A1141" t="inlineStr">
        <is>
          <t>GRUPOS ÉTNICOS - COMUNIDADES NEGRAS</t>
        </is>
      </c>
      <c r="B1141" t="inlineStr">
        <is>
          <t>ENCP - DECRETO 1372 DEL 2018</t>
        </is>
      </c>
      <c r="C1141" t="inlineStr">
        <is>
          <t>T3.3 - EL GOBIERNO NACIONAL SE COMPROMETE EN EL PRIMER SEMESTRE DE 2019, A CONTINUAR CON LA CONSULTA PREVIA DEL ESTATUTO RAIZAL EN EL MARCO DEL DECRETO 1211 DE 2018.</t>
        </is>
      </c>
      <c r="D1141" t="n">
        <v>11</v>
      </c>
      <c r="E1141" t="n">
        <v>172</v>
      </c>
      <c r="F1141" t="n">
        <v>5785</v>
      </c>
      <c r="K1141" t="inlineStr">
        <is>
          <t> </t>
        </is>
      </c>
      <c r="M1141" t="inlineStr">
        <is>
          <t> </t>
        </is>
      </c>
      <c r="P1141" t="inlineStr">
        <is>
          <t> </t>
        </is>
      </c>
      <c r="R1141" t="inlineStr">
        <is>
          <t> </t>
        </is>
      </c>
    </row>
    <row r="1142">
      <c r="A1142" t="inlineStr">
        <is>
          <t>GRUPOS ÉTNICOS - COMUNIDADES NEGRAS</t>
        </is>
      </c>
      <c r="B1142" t="inlineStr">
        <is>
          <t>ENCP - DECRETO 1372 DEL 2018</t>
        </is>
      </c>
      <c r="C1142"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42" t="n">
        <v>11</v>
      </c>
      <c r="E1142" t="n">
        <v>172</v>
      </c>
      <c r="F1142" t="n">
        <v>5786</v>
      </c>
      <c r="K1142" t="inlineStr">
        <is>
          <t> </t>
        </is>
      </c>
      <c r="M1142" t="inlineStr">
        <is>
          <t> </t>
        </is>
      </c>
      <c r="P1142" t="inlineStr">
        <is>
          <t> </t>
        </is>
      </c>
      <c r="R1142" t="inlineStr">
        <is>
          <t> </t>
        </is>
      </c>
    </row>
    <row r="1143">
      <c r="A1143" t="inlineStr">
        <is>
          <t>GRUPOS ÉTNICOS - COMUNIDADES NEGRAS</t>
        </is>
      </c>
      <c r="B1143" t="inlineStr">
        <is>
          <t>ENCP - DECRETO 1372 DEL 2018</t>
        </is>
      </c>
      <c r="C1143"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43" t="n">
        <v>11</v>
      </c>
      <c r="E1143" t="n">
        <v>172</v>
      </c>
      <c r="F1143" t="n">
        <v>5787</v>
      </c>
      <c r="K1143" t="inlineStr">
        <is>
          <t> </t>
        </is>
      </c>
      <c r="M1143" t="inlineStr">
        <is>
          <t> </t>
        </is>
      </c>
      <c r="P1143" t="inlineStr">
        <is>
          <t> </t>
        </is>
      </c>
      <c r="R1143" t="inlineStr">
        <is>
          <t> </t>
        </is>
      </c>
    </row>
    <row r="1144">
      <c r="A1144" t="inlineStr">
        <is>
          <t>GRUPOS ÉTNICOS - COMUNIDADES NEGRAS</t>
        </is>
      </c>
      <c r="B1144" t="inlineStr">
        <is>
          <t>ENCP - DECRETO 1372 DEL 2018</t>
        </is>
      </c>
      <c r="C1144" t="inlineStr">
        <is>
          <t>U1.1 -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44" t="n">
        <v>11</v>
      </c>
      <c r="E1144" t="n">
        <v>172</v>
      </c>
      <c r="F1144" t="n">
        <v>5788</v>
      </c>
      <c r="K1144" t="inlineStr">
        <is>
          <t> </t>
        </is>
      </c>
      <c r="M1144" t="inlineStr">
        <is>
          <t> </t>
        </is>
      </c>
      <c r="P1144" t="inlineStr">
        <is>
          <t> </t>
        </is>
      </c>
      <c r="R1144" t="inlineStr">
        <is>
          <t> </t>
        </is>
      </c>
    </row>
    <row r="1145">
      <c r="A1145" t="inlineStr">
        <is>
          <t>GRUPOS ÉTNICOS - COMUNIDADES NEGRAS</t>
        </is>
      </c>
      <c r="B1145" t="inlineStr">
        <is>
          <t>ENCP - DECRETO 1372 DEL 2018</t>
        </is>
      </c>
      <c r="C1145"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1145" t="n">
        <v>11</v>
      </c>
      <c r="E1145" t="n">
        <v>172</v>
      </c>
      <c r="F1145" t="n">
        <v>5789</v>
      </c>
      <c r="K1145" t="inlineStr">
        <is>
          <t> </t>
        </is>
      </c>
      <c r="M1145" t="inlineStr">
        <is>
          <t> </t>
        </is>
      </c>
      <c r="P1145" t="inlineStr">
        <is>
          <t> </t>
        </is>
      </c>
      <c r="R1145" t="inlineStr">
        <is>
          <t> </t>
        </is>
      </c>
    </row>
    <row r="1146">
      <c r="A1146" t="inlineStr">
        <is>
          <t>GRUPOS ÉTNICOS - COMUNIDADES NEGRAS</t>
        </is>
      </c>
      <c r="B1146" t="inlineStr">
        <is>
          <t>ENCP - DECRETO 1372 DEL 2018</t>
        </is>
      </c>
      <c r="C1146"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1146" t="n">
        <v>11</v>
      </c>
      <c r="E1146" t="n">
        <v>172</v>
      </c>
      <c r="F1146" t="n">
        <v>5790</v>
      </c>
      <c r="K1146" t="inlineStr">
        <is>
          <t> </t>
        </is>
      </c>
      <c r="M1146" t="inlineStr">
        <is>
          <t> </t>
        </is>
      </c>
      <c r="P1146" t="inlineStr">
        <is>
          <t> </t>
        </is>
      </c>
      <c r="R1146" t="inlineStr">
        <is>
          <t> </t>
        </is>
      </c>
    </row>
    <row r="1147">
      <c r="A1147" t="inlineStr">
        <is>
          <t>GRUPOS ÉTNICOS - COMUNIDADES NEGRAS</t>
        </is>
      </c>
      <c r="B1147" t="inlineStr">
        <is>
          <t>ENCP - DECRETO 1372 DEL 2018</t>
        </is>
      </c>
      <c r="C1147" t="inlineStr">
        <is>
          <t>U1.2 - LA AGENCIA NACIONAL DE TIERRAS CONCERTARÁ LOS MECANISMOS DIFERENCIALES DE RESOLUCIÓN DE CONFLICTOS TERRITORIALES QUE AFECTAN A LAS COMUNIDADES NEGRAS, AFROCOLOMBIANAS, RAIZALES Y PALENQUERAS EN RELACIÓN CON SUS DERECHOS TERRITORIALES Y A LA PROPIEDAD COLECTIVA QUE SURJAN ENTRE ESTOS Y TERCEROS EN EL MARCO DE LAS ASAMBLEAS GENERALES DE LOS CONSEJOS COMUNITARIOS, DE CONFORMIDAD CON LO ESTABLECIDO EN EL NUMERAL 8 ARTÍCULO 6 DEL DECRETO 1745 DE 1995.</t>
        </is>
      </c>
      <c r="D1147" t="n">
        <v>11</v>
      </c>
      <c r="E1147" t="n">
        <v>172</v>
      </c>
      <c r="F1147" t="n">
        <v>5791</v>
      </c>
      <c r="K1147" t="inlineStr">
        <is>
          <t> </t>
        </is>
      </c>
      <c r="M1147" t="inlineStr">
        <is>
          <t> </t>
        </is>
      </c>
      <c r="P1147" t="inlineStr">
        <is>
          <t> </t>
        </is>
      </c>
      <c r="R1147" t="inlineStr">
        <is>
          <t> </t>
        </is>
      </c>
    </row>
    <row r="1148">
      <c r="A1148" t="inlineStr">
        <is>
          <t>GRUPOS ÉTNICOS - COMUNIDADES NEGRAS</t>
        </is>
      </c>
      <c r="B1148" t="inlineStr">
        <is>
          <t>ENCP - DECRETO 1372 DEL 2018</t>
        </is>
      </c>
      <c r="C1148"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1148" t="n">
        <v>11</v>
      </c>
      <c r="E1148" t="n">
        <v>172</v>
      </c>
      <c r="F1148" t="n">
        <v>5792</v>
      </c>
      <c r="K1148" t="inlineStr">
        <is>
          <t> </t>
        </is>
      </c>
      <c r="M1148" t="inlineStr">
        <is>
          <t> </t>
        </is>
      </c>
      <c r="P1148" t="inlineStr">
        <is>
          <t> </t>
        </is>
      </c>
      <c r="R1148" t="inlineStr">
        <is>
          <t> </t>
        </is>
      </c>
    </row>
    <row r="1149">
      <c r="A1149" t="inlineStr">
        <is>
          <t>GRUPOS ÉTNICOS - COMUNIDADES NEGRAS</t>
        </is>
      </c>
      <c r="B1149" t="inlineStr">
        <is>
          <t>ENCP - DECRETO 1372 DEL 2018</t>
        </is>
      </c>
      <c r="C1149"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1149" t="n">
        <v>11</v>
      </c>
      <c r="E1149" t="n">
        <v>172</v>
      </c>
      <c r="F1149" t="n">
        <v>5793</v>
      </c>
      <c r="K1149" t="inlineStr">
        <is>
          <t> </t>
        </is>
      </c>
      <c r="M1149" t="inlineStr">
        <is>
          <t> </t>
        </is>
      </c>
      <c r="P1149" t="inlineStr">
        <is>
          <t> </t>
        </is>
      </c>
      <c r="R1149" t="inlineStr">
        <is>
          <t> </t>
        </is>
      </c>
    </row>
    <row r="1150">
      <c r="A1150" t="inlineStr">
        <is>
          <t>GRUPOS ÉTNICOS - COMUNIDADES NEGRAS</t>
        </is>
      </c>
      <c r="B1150" t="inlineStr">
        <is>
          <t>ENCP - DECRETO 1372 DEL 2018</t>
        </is>
      </c>
      <c r="C1150" t="inlineStr">
        <is>
          <t>U1.3 - LA UNIDAD DE RESTITUCIÓN DE TIERRAS, CONCERTARÁ CON LAS AUTORIDADES DE LOS CONSEJOS COMUNITARIOS FOCALIZADOS LA RECOLECCIÓN DE INFORMACIÓN GARANTIZANDO CELERIDAD EN LA ETAPA ADMINISTRATIVA DEL PROCESO DE GESTIÓN DE RESTITUCIÓN DE DERECHOS TERRITORIALES, EN EL MARCO DEL DECRETO LEY 4635 DE 2011 PROCURANDO LA COORDINACIÓN CON LOS PROCESOS DE REPARACIÓN COLECTIVA.</t>
        </is>
      </c>
      <c r="D1150" t="n">
        <v>11</v>
      </c>
      <c r="E1150" t="n">
        <v>172</v>
      </c>
      <c r="F1150" t="n">
        <v>5794</v>
      </c>
      <c r="K1150" t="inlineStr">
        <is>
          <t> </t>
        </is>
      </c>
      <c r="M1150" t="inlineStr">
        <is>
          <t> </t>
        </is>
      </c>
      <c r="P1150" t="inlineStr">
        <is>
          <t> </t>
        </is>
      </c>
      <c r="R1150" t="inlineStr">
        <is>
          <t> </t>
        </is>
      </c>
    </row>
    <row r="1151">
      <c r="A1151" t="inlineStr">
        <is>
          <t>GRUPOS ÉTNICOS - COMUNIDADES NEGRAS</t>
        </is>
      </c>
      <c r="B1151" t="inlineStr">
        <is>
          <t>ENCP - DECRETO 1372 DEL 2018</t>
        </is>
      </c>
      <c r="C1151"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1" t="n">
        <v>11</v>
      </c>
      <c r="E1151" t="n">
        <v>172</v>
      </c>
      <c r="F1151" t="n">
        <v>5795</v>
      </c>
      <c r="K1151" t="inlineStr">
        <is>
          <t> </t>
        </is>
      </c>
      <c r="M1151" t="inlineStr">
        <is>
          <t> </t>
        </is>
      </c>
      <c r="P1151" t="inlineStr">
        <is>
          <t> </t>
        </is>
      </c>
      <c r="R1151" t="inlineStr">
        <is>
          <t> </t>
        </is>
      </c>
    </row>
    <row r="1152">
      <c r="A1152" t="inlineStr">
        <is>
          <t>GRUPOS ÉTNICOS - COMUNIDADES NEGRAS</t>
        </is>
      </c>
      <c r="B1152" t="inlineStr">
        <is>
          <t>ENCP - DECRETO 1372 DEL 2018</t>
        </is>
      </c>
      <c r="C1152"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2" t="n">
        <v>11</v>
      </c>
      <c r="E1152" t="n">
        <v>172</v>
      </c>
      <c r="F1152" t="n">
        <v>5796</v>
      </c>
      <c r="K1152" t="inlineStr">
        <is>
          <t> </t>
        </is>
      </c>
      <c r="M1152" t="inlineStr">
        <is>
          <t> </t>
        </is>
      </c>
      <c r="P1152" t="inlineStr">
        <is>
          <t> </t>
        </is>
      </c>
      <c r="R1152" t="inlineStr">
        <is>
          <t> </t>
        </is>
      </c>
    </row>
    <row r="1153">
      <c r="A1153" t="inlineStr">
        <is>
          <t>GRUPOS ÉTNICOS - COMUNIDADES NEGRAS</t>
        </is>
      </c>
      <c r="B1153" t="inlineStr">
        <is>
          <t>ENCP - DECRETO 1372 DEL 2018</t>
        </is>
      </c>
      <c r="C1153" t="inlineStr">
        <is>
          <t>U2 -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3" t="n">
        <v>11</v>
      </c>
      <c r="E1153" t="n">
        <v>172</v>
      </c>
      <c r="F1153" t="n">
        <v>5797</v>
      </c>
      <c r="K1153" t="inlineStr">
        <is>
          <t> </t>
        </is>
      </c>
      <c r="M1153" t="inlineStr">
        <is>
          <t> </t>
        </is>
      </c>
      <c r="P1153" t="inlineStr">
        <is>
          <t> </t>
        </is>
      </c>
      <c r="R1153" t="inlineStr">
        <is>
          <t> </t>
        </is>
      </c>
    </row>
    <row r="1154">
      <c r="A1154" t="inlineStr">
        <is>
          <t>GRUPOS ÉTNICOS - COMUNIDADES NEGRAS</t>
        </is>
      </c>
      <c r="B1154" t="inlineStr">
        <is>
          <t>ENCP - DECRETO 1372 DEL 2018</t>
        </is>
      </c>
      <c r="C1154"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4" t="n">
        <v>11</v>
      </c>
      <c r="E1154" t="n">
        <v>172</v>
      </c>
      <c r="F1154" t="n">
        <v>5798</v>
      </c>
      <c r="K1154" t="inlineStr">
        <is>
          <t> </t>
        </is>
      </c>
      <c r="M1154" t="inlineStr">
        <is>
          <t> </t>
        </is>
      </c>
      <c r="P1154" t="inlineStr">
        <is>
          <t> </t>
        </is>
      </c>
      <c r="R1154" t="inlineStr">
        <is>
          <t> </t>
        </is>
      </c>
    </row>
    <row r="1155">
      <c r="A1155" t="inlineStr">
        <is>
          <t>GRUPOS ÉTNICOS - COMUNIDADES NEGRAS</t>
        </is>
      </c>
      <c r="B1155" t="inlineStr">
        <is>
          <t>ENCP - DECRETO 1372 DEL 2018</t>
        </is>
      </c>
      <c r="C1155"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5" t="n">
        <v>11</v>
      </c>
      <c r="E1155" t="n">
        <v>172</v>
      </c>
      <c r="F1155" t="n">
        <v>5799</v>
      </c>
      <c r="K1155" t="inlineStr">
        <is>
          <t> </t>
        </is>
      </c>
      <c r="M1155" t="inlineStr">
        <is>
          <t> </t>
        </is>
      </c>
      <c r="P1155" t="inlineStr">
        <is>
          <t> </t>
        </is>
      </c>
      <c r="R1155" t="inlineStr">
        <is>
          <t> </t>
        </is>
      </c>
    </row>
    <row r="1156">
      <c r="A1156" t="inlineStr">
        <is>
          <t>GRUPOS ÉTNICOS - COMUNIDADES NEGRAS</t>
        </is>
      </c>
      <c r="B1156" t="inlineStr">
        <is>
          <t>ENCP - DECRETO 1372 DEL 2018</t>
        </is>
      </c>
      <c r="C1156" t="inlineStr">
        <is>
          <t>U3 - EN LA IMPLEMENTACIÓN DEL PACTO POR LA CONSTRUCCIÓN DE PAZ, LAS ENTIDADES RESPONSABLES GARANTIZARÁN EL CUMPLIMIENTO DE LAS METAS E INDICADORES ESTABLECIDOS EN EL PMI DEL ACUERDO FINAL DE PAZ Y EN ESPECIAL LAS DEL CAPÍTULO ÉTNICO QUE INCLUYE A COMUNIDADES NEGRAS, AFROCOLOMBIANAS, RAIZALES Y PALENQUERAS.</t>
        </is>
      </c>
      <c r="D1156" t="n">
        <v>11</v>
      </c>
      <c r="E1156" t="n">
        <v>172</v>
      </c>
      <c r="F1156" t="n">
        <v>5800</v>
      </c>
      <c r="K1156" t="inlineStr">
        <is>
          <t> </t>
        </is>
      </c>
      <c r="M1156" t="inlineStr">
        <is>
          <t> </t>
        </is>
      </c>
      <c r="P1156" t="inlineStr">
        <is>
          <t> </t>
        </is>
      </c>
      <c r="R1156" t="inlineStr">
        <is>
          <t> </t>
        </is>
      </c>
    </row>
    <row r="1157">
      <c r="A1157" t="inlineStr">
        <is>
          <t>GRUPOS ÉTNICOS - COMUNIDADES NEGRAS</t>
        </is>
      </c>
      <c r="B1157" t="inlineStr">
        <is>
          <t>ENCP - DECRETO 1372 DEL 2018</t>
        </is>
      </c>
      <c r="C1157" t="inlineStr">
        <is>
          <t>U5 - EN LA EJECUCIÓN O PUESTA EN MARCHA DEL PACTO POR LA CONSTRUCCIÓN DE PAZ, SE GARANTIZARÁ LA IMPLEMENTACIÓN LAS METAS E INDICADORES DEFINIDOS PARA LAS MUJERES NEGRAS, AFROCOLOMBIANAS, RAIZALES Y PALENQUERAS EN EL PMI DEL ACUERDO FINAL DE PAZ.</t>
        </is>
      </c>
      <c r="D1157" t="n">
        <v>11</v>
      </c>
      <c r="E1157" t="n">
        <v>172</v>
      </c>
      <c r="F1157" t="n">
        <v>5801</v>
      </c>
      <c r="K1157" t="inlineStr">
        <is>
          <t> </t>
        </is>
      </c>
      <c r="M1157" t="inlineStr">
        <is>
          <t> </t>
        </is>
      </c>
      <c r="P1157" t="inlineStr">
        <is>
          <t> </t>
        </is>
      </c>
      <c r="R1157" t="inlineStr">
        <is>
          <t> </t>
        </is>
      </c>
    </row>
    <row r="1158">
      <c r="A1158" t="inlineStr">
        <is>
          <t>GRUPOS ÉTNICOS - COMUNIDADES NEGRAS</t>
        </is>
      </c>
      <c r="B1158" t="inlineStr">
        <is>
          <t>ENCP - DECRETO 1372 DEL 2018</t>
        </is>
      </c>
      <c r="C1158" t="inlineStr">
        <is>
          <t>U5 - EN LA EJECUCIÓN O PUESTA EN MARCHA DEL PACTO POR LA CONSTRUCCIÓN DE PAZ, SE GARANTIZARÁ LA IMPLEMENTACIÓN LAS METAS E INDICADORES DEFINIDOS PARA LAS MUJERES NEGRAS, AFROCOLOMBIANAS, RAIZALES Y PALENQUERAS EN EL PMI DEL ACUERDO FINAL DE PAZ.</t>
        </is>
      </c>
      <c r="D1158" t="n">
        <v>11</v>
      </c>
      <c r="E1158" t="n">
        <v>172</v>
      </c>
      <c r="F1158" t="n">
        <v>5802</v>
      </c>
      <c r="K1158" t="inlineStr">
        <is>
          <t> </t>
        </is>
      </c>
      <c r="M1158" t="inlineStr">
        <is>
          <t> </t>
        </is>
      </c>
      <c r="P1158" t="inlineStr">
        <is>
          <t> </t>
        </is>
      </c>
      <c r="R1158" t="inlineStr">
        <is>
          <t> </t>
        </is>
      </c>
    </row>
    <row r="1159">
      <c r="A1159" t="inlineStr">
        <is>
          <t>GRUPOS ÉTNICOS - COMUNIDADES NEGRAS</t>
        </is>
      </c>
      <c r="B1159" t="inlineStr">
        <is>
          <t>ENCP - DECRETO 1372 DEL 2018</t>
        </is>
      </c>
      <c r="C1159" t="inlineStr">
        <is>
          <t>U5 - EN LA EJECUCIÓN O PUESTA EN MARCHA DEL PACTO POR LA CONSTRUCCIÓN DE PAZ, SE GARANTIZARÁ LA IMPLEMENTACIÓN LAS METAS E INDICADORES DEFINIDOS PARA LAS MUJERES NEGRAS, AFROCOLOMBIANAS, RAIZALES Y PALENQUERAS EN EL PMI DEL ACUERDO FINAL DE PAZ.</t>
        </is>
      </c>
      <c r="D1159" t="n">
        <v>11</v>
      </c>
      <c r="E1159" t="n">
        <v>172</v>
      </c>
      <c r="F1159" t="n">
        <v>5803</v>
      </c>
      <c r="K1159" t="inlineStr">
        <is>
          <t> </t>
        </is>
      </c>
      <c r="M1159" t="inlineStr">
        <is>
          <t> </t>
        </is>
      </c>
      <c r="P1159" t="inlineStr">
        <is>
          <t> </t>
        </is>
      </c>
      <c r="R1159" t="inlineStr">
        <is>
          <t> </t>
        </is>
      </c>
    </row>
    <row r="1160">
      <c r="A1160" t="inlineStr">
        <is>
          <t>GRUPOS ÉTNICOS - COMUNIDADES NEGRAS</t>
        </is>
      </c>
      <c r="B1160" t="inlineStr">
        <is>
          <t>ENCP - DECRETO 1372 DEL 2018</t>
        </is>
      </c>
      <c r="C1160"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1160" t="n">
        <v>11</v>
      </c>
      <c r="E1160" t="n">
        <v>172</v>
      </c>
      <c r="F1160" t="n">
        <v>5804</v>
      </c>
      <c r="K1160" t="inlineStr">
        <is>
          <t> </t>
        </is>
      </c>
      <c r="M1160" t="inlineStr">
        <is>
          <t> </t>
        </is>
      </c>
      <c r="P1160" t="inlineStr">
        <is>
          <t> </t>
        </is>
      </c>
      <c r="R1160" t="inlineStr">
        <is>
          <t> </t>
        </is>
      </c>
    </row>
    <row r="1161">
      <c r="A1161" t="inlineStr">
        <is>
          <t>GRUPOS ÉTNICOS - COMUNIDADES NEGRAS</t>
        </is>
      </c>
      <c r="B1161" t="inlineStr">
        <is>
          <t>ENCP - DECRETO 1372 DEL 2018</t>
        </is>
      </c>
      <c r="C1161"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1161" t="n">
        <v>11</v>
      </c>
      <c r="E1161" t="n">
        <v>172</v>
      </c>
      <c r="F1161" t="n">
        <v>5805</v>
      </c>
      <c r="K1161" t="inlineStr">
        <is>
          <t> </t>
        </is>
      </c>
      <c r="M1161" t="inlineStr">
        <is>
          <t> </t>
        </is>
      </c>
      <c r="P1161" t="inlineStr">
        <is>
          <t> </t>
        </is>
      </c>
      <c r="R1161" t="inlineStr">
        <is>
          <t> </t>
        </is>
      </c>
    </row>
    <row r="1162">
      <c r="A1162" t="inlineStr">
        <is>
          <t>GRUPOS ÉTNICOS - COMUNIDADES NEGRAS</t>
        </is>
      </c>
      <c r="B1162" t="inlineStr">
        <is>
          <t>ENCP - DECRETO 1372 DEL 2018</t>
        </is>
      </c>
      <c r="C1162" t="inlineStr">
        <is>
          <t>V1 - EL GOBIERNO NACIONAL, A TRAVÉS DE LAS ENTIDADES COMPETENTES, PREVIA CONCERTACIÓN CON CONSEJOS COMUNITARIOS O EXPRESIONES ORGANIZATIVAS, Y, A PARTIR DEL ESTUDIO DE RIESGOS COLECTIVOS, BUSCARÁ FORTALECER, EN LOS CASOS QUE CORRESPONDA, LOS SISTEMAS PROPIOS DE PROTECCIÓN DE LOS PUEBLOS ÉTNICOS, RECONOCIDOS A NIVEL TERRITORIAL, NACIONAL E INTERNACIONAL EN EL MARCO DE LA RUTA DE PROTECCIÓN COLECTIVA</t>
        </is>
      </c>
      <c r="D1162" t="n">
        <v>11</v>
      </c>
      <c r="E1162" t="n">
        <v>172</v>
      </c>
      <c r="F1162" t="n">
        <v>5806</v>
      </c>
      <c r="K1162" t="inlineStr">
        <is>
          <t> </t>
        </is>
      </c>
      <c r="M1162" t="inlineStr">
        <is>
          <t> </t>
        </is>
      </c>
      <c r="P1162" t="inlineStr">
        <is>
          <t> </t>
        </is>
      </c>
      <c r="R1162" t="inlineStr">
        <is>
          <t> </t>
        </is>
      </c>
    </row>
    <row r="1163">
      <c r="A1163" t="inlineStr">
        <is>
          <t>GRUPOS ÉTNICOS - COMUNIDADES NEGRAS</t>
        </is>
      </c>
      <c r="B1163" t="inlineStr">
        <is>
          <t>ENCP - DECRETO 1372 DEL 2018</t>
        </is>
      </c>
      <c r="C1163"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3" t="n">
        <v>11</v>
      </c>
      <c r="E1163" t="n">
        <v>172</v>
      </c>
      <c r="F1163" t="n">
        <v>5807</v>
      </c>
      <c r="K1163" t="inlineStr">
        <is>
          <t> </t>
        </is>
      </c>
      <c r="M1163" t="inlineStr">
        <is>
          <t> </t>
        </is>
      </c>
      <c r="P1163" t="inlineStr">
        <is>
          <t> </t>
        </is>
      </c>
      <c r="R1163" t="inlineStr">
        <is>
          <t> </t>
        </is>
      </c>
    </row>
    <row r="1164">
      <c r="A1164" t="inlineStr">
        <is>
          <t>GRUPOS ÉTNICOS - COMUNIDADES NEGRAS</t>
        </is>
      </c>
      <c r="B1164" t="inlineStr">
        <is>
          <t>ENCP - DECRETO 1372 DEL 2018</t>
        </is>
      </c>
      <c r="C1164"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4" t="n">
        <v>11</v>
      </c>
      <c r="E1164" t="n">
        <v>172</v>
      </c>
      <c r="F1164" t="n">
        <v>5808</v>
      </c>
      <c r="K1164" t="inlineStr">
        <is>
          <t> </t>
        </is>
      </c>
      <c r="M1164" t="inlineStr">
        <is>
          <t> </t>
        </is>
      </c>
      <c r="P1164" t="inlineStr">
        <is>
          <t> </t>
        </is>
      </c>
      <c r="R1164" t="inlineStr">
        <is>
          <t> </t>
        </is>
      </c>
    </row>
    <row r="1165">
      <c r="A1165" t="inlineStr">
        <is>
          <t>GRUPOS ÉTNICOS - COMUNIDADES NEGRAS</t>
        </is>
      </c>
      <c r="B1165" t="inlineStr">
        <is>
          <t>ENCP - DECRETO 1372 DEL 2018</t>
        </is>
      </c>
      <c r="C1165" t="inlineStr">
        <is>
          <t>V10 -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5" t="n">
        <v>11</v>
      </c>
      <c r="E1165" t="n">
        <v>172</v>
      </c>
      <c r="F1165" t="n">
        <v>5809</v>
      </c>
      <c r="K1165" t="inlineStr">
        <is>
          <t> </t>
        </is>
      </c>
      <c r="M1165" t="inlineStr">
        <is>
          <t> </t>
        </is>
      </c>
      <c r="P1165" t="inlineStr">
        <is>
          <t> </t>
        </is>
      </c>
      <c r="R1165" t="inlineStr">
        <is>
          <t> </t>
        </is>
      </c>
    </row>
    <row r="1166">
      <c r="A1166" t="inlineStr">
        <is>
          <t>GRUPOS ÉTNICOS - COMUNIDADES NEGRAS</t>
        </is>
      </c>
      <c r="B1166" t="inlineStr">
        <is>
          <t>ENCP - DECRETO 1372 DEL 2018</t>
        </is>
      </c>
      <c r="C1166"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6" t="n">
        <v>11</v>
      </c>
      <c r="E1166" t="n">
        <v>172</v>
      </c>
      <c r="F1166" t="n">
        <v>5810</v>
      </c>
      <c r="K1166" t="inlineStr">
        <is>
          <t> </t>
        </is>
      </c>
      <c r="M1166" t="inlineStr">
        <is>
          <t> </t>
        </is>
      </c>
      <c r="P1166" t="inlineStr">
        <is>
          <t> </t>
        </is>
      </c>
      <c r="R1166" t="inlineStr">
        <is>
          <t> </t>
        </is>
      </c>
    </row>
    <row r="1167">
      <c r="A1167" t="inlineStr">
        <is>
          <t>GRUPOS ÉTNICOS - COMUNIDADES NEGRAS</t>
        </is>
      </c>
      <c r="B1167" t="inlineStr">
        <is>
          <t>ENCP - DECRETO 1372 DEL 2018</t>
        </is>
      </c>
      <c r="C1167"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7" t="n">
        <v>11</v>
      </c>
      <c r="E1167" t="n">
        <v>172</v>
      </c>
      <c r="F1167" t="n">
        <v>5811</v>
      </c>
      <c r="K1167" t="inlineStr">
        <is>
          <t> </t>
        </is>
      </c>
      <c r="M1167" t="inlineStr">
        <is>
          <t> </t>
        </is>
      </c>
      <c r="P1167" t="inlineStr">
        <is>
          <t> </t>
        </is>
      </c>
      <c r="R1167" t="inlineStr">
        <is>
          <t> </t>
        </is>
      </c>
    </row>
    <row r="1168">
      <c r="A1168" t="inlineStr">
        <is>
          <t>GRUPOS ÉTNICOS - COMUNIDADES NEGRAS</t>
        </is>
      </c>
      <c r="B1168" t="inlineStr">
        <is>
          <t>ENCP - DECRETO 1372 DEL 2018</t>
        </is>
      </c>
      <c r="C1168" t="inlineStr">
        <is>
          <t>V11 -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68" t="n">
        <v>11</v>
      </c>
      <c r="E1168" t="n">
        <v>172</v>
      </c>
      <c r="F1168" t="n">
        <v>5812</v>
      </c>
      <c r="K1168" t="inlineStr">
        <is>
          <t> </t>
        </is>
      </c>
      <c r="M1168" t="inlineStr">
        <is>
          <t> </t>
        </is>
      </c>
      <c r="P1168" t="inlineStr">
        <is>
          <t> </t>
        </is>
      </c>
      <c r="R1168" t="inlineStr">
        <is>
          <t> </t>
        </is>
      </c>
    </row>
    <row r="1169">
      <c r="A1169" t="inlineStr">
        <is>
          <t>GRUPOS ÉTNICOS - COMUNIDADES NEGRAS</t>
        </is>
      </c>
      <c r="B1169" t="inlineStr">
        <is>
          <t>ENCP - DECRETO 1372 DEL 2018</t>
        </is>
      </c>
      <c r="C1169"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1169" t="n">
        <v>11</v>
      </c>
      <c r="E1169" t="n">
        <v>172</v>
      </c>
      <c r="F1169" t="n">
        <v>5813</v>
      </c>
      <c r="K1169" t="inlineStr">
        <is>
          <t> </t>
        </is>
      </c>
      <c r="M1169" t="inlineStr">
        <is>
          <t> </t>
        </is>
      </c>
      <c r="P1169" t="inlineStr">
        <is>
          <t> </t>
        </is>
      </c>
      <c r="R1169" t="inlineStr">
        <is>
          <t> </t>
        </is>
      </c>
    </row>
    <row r="1170">
      <c r="A1170" t="inlineStr">
        <is>
          <t>GRUPOS ÉTNICOS - COMUNIDADES NEGRAS</t>
        </is>
      </c>
      <c r="B1170" t="inlineStr">
        <is>
          <t>ENCP - DECRETO 1372 DEL 2018</t>
        </is>
      </c>
      <c r="C1170"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1170" t="n">
        <v>11</v>
      </c>
      <c r="E1170" t="n">
        <v>172</v>
      </c>
      <c r="F1170" t="n">
        <v>5814</v>
      </c>
      <c r="K1170" t="inlineStr">
        <is>
          <t> </t>
        </is>
      </c>
      <c r="M1170" t="inlineStr">
        <is>
          <t> </t>
        </is>
      </c>
      <c r="P1170" t="inlineStr">
        <is>
          <t> </t>
        </is>
      </c>
      <c r="R1170" t="inlineStr">
        <is>
          <t> </t>
        </is>
      </c>
    </row>
    <row r="1171">
      <c r="A1171" t="inlineStr">
        <is>
          <t>GRUPOS ÉTNICOS - COMUNIDADES NEGRAS</t>
        </is>
      </c>
      <c r="B1171" t="inlineStr">
        <is>
          <t>ENCP - DECRETO 1372 DEL 2018</t>
        </is>
      </c>
      <c r="C1171" t="inlineStr">
        <is>
          <t>V12 - LAS ENTIDADES DEL SNARIV, CON UNA SUBCOMISIÓN DE CINCO DELEGADOS DE LA COMISIÓN VI DEL ENCP Y LOS DOS DELEGADOS NACIONALES DE LA MESA NACIONAL DE VÍCTIMAS PARA COMUNIDADES NEGRAS, AFROCOLOMBIANAS, RAIZALES Y PALENQUERAS., REALIZARAN UN PLAN DE ACCIÓN PARA IMPLEMENTAR DE MANERA ACELERADA LAS DISPOSICIONES DEL DECRETO LEY 4635 DE 2011. EL DIÁLOGO SE LLEVARÁ A CABO EN EL PRIMER SEMESTRE DE 2019 BAJO LA COORDINACIÓN DEL MINISTERIO DEL INTERIOR</t>
        </is>
      </c>
      <c r="D1171" t="n">
        <v>11</v>
      </c>
      <c r="E1171" t="n">
        <v>172</v>
      </c>
      <c r="F1171" t="n">
        <v>5815</v>
      </c>
      <c r="K1171" t="inlineStr">
        <is>
          <t> </t>
        </is>
      </c>
      <c r="M1171" t="inlineStr">
        <is>
          <t> </t>
        </is>
      </c>
      <c r="P1171" t="inlineStr">
        <is>
          <t> </t>
        </is>
      </c>
      <c r="R1171" t="inlineStr">
        <is>
          <t> </t>
        </is>
      </c>
    </row>
    <row r="1172">
      <c r="A1172" t="inlineStr">
        <is>
          <t>GRUPOS ÉTNICOS - COMUNIDADES NEGRAS</t>
        </is>
      </c>
      <c r="B1172" t="inlineStr">
        <is>
          <t>ENCP - DECRETO 1372 DEL 2018</t>
        </is>
      </c>
      <c r="C1172"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1172" t="n">
        <v>11</v>
      </c>
      <c r="E1172" t="n">
        <v>172</v>
      </c>
      <c r="F1172" t="n">
        <v>5816</v>
      </c>
      <c r="K1172" t="inlineStr">
        <is>
          <t> </t>
        </is>
      </c>
      <c r="M1172" t="inlineStr">
        <is>
          <t> </t>
        </is>
      </c>
      <c r="P1172" t="inlineStr">
        <is>
          <t> </t>
        </is>
      </c>
      <c r="R1172" t="inlineStr">
        <is>
          <t> </t>
        </is>
      </c>
    </row>
    <row r="1173">
      <c r="A1173" t="inlineStr">
        <is>
          <t>GRUPOS ÉTNICOS - COMUNIDADES NEGRAS</t>
        </is>
      </c>
      <c r="B1173" t="inlineStr">
        <is>
          <t>ENCP - DECRETO 1372 DEL 2018</t>
        </is>
      </c>
      <c r="C1173"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1173" t="n">
        <v>11</v>
      </c>
      <c r="E1173" t="n">
        <v>172</v>
      </c>
      <c r="F1173" t="n">
        <v>5817</v>
      </c>
      <c r="K1173" t="inlineStr">
        <is>
          <t> </t>
        </is>
      </c>
      <c r="M1173" t="inlineStr">
        <is>
          <t> </t>
        </is>
      </c>
      <c r="P1173" t="inlineStr">
        <is>
          <t> </t>
        </is>
      </c>
      <c r="R1173" t="inlineStr">
        <is>
          <t> </t>
        </is>
      </c>
    </row>
    <row r="1174">
      <c r="A1174" t="inlineStr">
        <is>
          <t>GRUPOS ÉTNICOS - COMUNIDADES NEGRAS</t>
        </is>
      </c>
      <c r="B1174" t="inlineStr">
        <is>
          <t>ENCP - DECRETO 1372 DEL 2018</t>
        </is>
      </c>
      <c r="C1174" t="inlineStr">
        <is>
          <t>V13 - LAS ENTIDADES COMPETENTES DEL SNARIV, HARÁN IDENTIFICACIÓN Y SEGUIMIENTO DE LOS RECURSOS PARA LA ENTREGA DE ATENCIÓN Y AYUDA HUMANITARIA, A LAS VÍCTIMAS DE COMUNIDADES NEGRAS, AFROCOLOMBIANAS, RAIZALES Y PALENQUERAS, DE ACUERDO A LA OCURRENCIA DE EMERGENCIAS HUMANITARIAS.</t>
        </is>
      </c>
      <c r="D1174" t="n">
        <v>11</v>
      </c>
      <c r="E1174" t="n">
        <v>172</v>
      </c>
      <c r="F1174" t="n">
        <v>5818</v>
      </c>
      <c r="K1174" t="inlineStr">
        <is>
          <t> </t>
        </is>
      </c>
      <c r="M1174" t="inlineStr">
        <is>
          <t> </t>
        </is>
      </c>
      <c r="P1174" t="inlineStr">
        <is>
          <t> </t>
        </is>
      </c>
      <c r="R1174" t="inlineStr">
        <is>
          <t> </t>
        </is>
      </c>
    </row>
    <row r="1175">
      <c r="A1175" t="inlineStr">
        <is>
          <t>GRUPOS ÉTNICOS - COMUNIDADES NEGRAS</t>
        </is>
      </c>
      <c r="B1175" t="inlineStr">
        <is>
          <t>ENCP - DECRETO 1372 DEL 2018</t>
        </is>
      </c>
      <c r="C1175" t="inlineStr">
        <is>
          <t>V14 - EL GOBIERNO, A TRAVÉS DE LA ENTIDAD COMPETENTE, RESTABLECERÁ LOS DERECHOS DE LOS NIÑOS, NIÑAS Y ADOLESCENTES NEGROS, AFROCOLOMBIANOS, PALANQUEROS Y RAIZALES QUE EN EL MARCO DE PROCESOS DE RETORNO, SE ENCUENTREN VULNERADOS Y/O AMENAZADOS.</t>
        </is>
      </c>
      <c r="D1175" t="n">
        <v>11</v>
      </c>
      <c r="E1175" t="n">
        <v>172</v>
      </c>
      <c r="F1175" t="n">
        <v>5819</v>
      </c>
      <c r="K1175" t="inlineStr">
        <is>
          <t> </t>
        </is>
      </c>
      <c r="M1175" t="inlineStr">
        <is>
          <t> </t>
        </is>
      </c>
      <c r="P1175" t="inlineStr">
        <is>
          <t> </t>
        </is>
      </c>
      <c r="R1175" t="inlineStr">
        <is>
          <t> </t>
        </is>
      </c>
    </row>
    <row r="1176">
      <c r="A1176" t="inlineStr">
        <is>
          <t>GRUPOS ÉTNICOS - COMUNIDADES NEGRAS</t>
        </is>
      </c>
      <c r="B1176" t="inlineStr">
        <is>
          <t>ENCP - DECRETO 1372 DEL 2018</t>
        </is>
      </c>
      <c r="C1176" t="inlineStr">
        <is>
          <t>V14 - EL GOBIERNO, A TRAVÉS DE LA ENTIDAD COMPETENTE, RESTABLECERÁ LOS DERECHOS DE LOS NIÑOS, NIÑAS Y ADOLESCENTES NEGROS, AFROCOLOMBIANOS, PALANQUEROS Y RAIZALES QUE EN EL MARCO DE PROCESOS DE RETORNO, SE ENCUENTREN VULNERADOS Y/O AMENAZADOS.</t>
        </is>
      </c>
      <c r="D1176" t="n">
        <v>11</v>
      </c>
      <c r="E1176" t="n">
        <v>172</v>
      </c>
      <c r="F1176" t="n">
        <v>5820</v>
      </c>
      <c r="K1176" t="inlineStr">
        <is>
          <t> </t>
        </is>
      </c>
      <c r="M1176" t="inlineStr">
        <is>
          <t> </t>
        </is>
      </c>
      <c r="P1176" t="inlineStr">
        <is>
          <t> </t>
        </is>
      </c>
      <c r="R1176" t="inlineStr">
        <is>
          <t> </t>
        </is>
      </c>
    </row>
    <row r="1177">
      <c r="A1177" t="inlineStr">
        <is>
          <t>GRUPOS ÉTNICOS - COMUNIDADES NEGRAS</t>
        </is>
      </c>
      <c r="B1177" t="inlineStr">
        <is>
          <t>ENCP - DECRETO 1372 DEL 2018</t>
        </is>
      </c>
      <c r="C1177" t="inlineStr">
        <is>
          <t>V14 - EL GOBIERNO, A TRAVÉS DE LA ENTIDAD COMPETENTE, RESTABLECERÁ LOS DERECHOS DE LOS NIÑOS, NIÑAS Y ADOLESCENTES NEGROS, AFROCOLOMBIANOS, PALANQUEROS Y RAIZALES QUE EN EL MARCO DE PROCESOS DE RETORNO, SE ENCUENTREN VULNERADOS Y/O AMENAZADOS.</t>
        </is>
      </c>
      <c r="D1177" t="n">
        <v>11</v>
      </c>
      <c r="E1177" t="n">
        <v>172</v>
      </c>
      <c r="F1177" t="n">
        <v>5821</v>
      </c>
      <c r="K1177" t="inlineStr">
        <is>
          <t> </t>
        </is>
      </c>
      <c r="M1177" t="inlineStr">
        <is>
          <t> </t>
        </is>
      </c>
      <c r="P1177" t="inlineStr">
        <is>
          <t> </t>
        </is>
      </c>
      <c r="R1177" t="inlineStr">
        <is>
          <t> </t>
        </is>
      </c>
    </row>
    <row r="1178">
      <c r="A1178" t="inlineStr">
        <is>
          <t>GRUPOS ÉTNICOS - COMUNIDADES NEGRAS</t>
        </is>
      </c>
      <c r="B1178" t="inlineStr">
        <is>
          <t>ENCP - DECRETO 1372 DEL 2018</t>
        </is>
      </c>
      <c r="C1178"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1178" t="n">
        <v>11</v>
      </c>
      <c r="E1178" t="n">
        <v>172</v>
      </c>
      <c r="F1178" t="n">
        <v>5822</v>
      </c>
      <c r="K1178" t="inlineStr">
        <is>
          <t> </t>
        </is>
      </c>
      <c r="M1178" t="inlineStr">
        <is>
          <t> </t>
        </is>
      </c>
      <c r="P1178" t="inlineStr">
        <is>
          <t> </t>
        </is>
      </c>
      <c r="R1178" t="inlineStr">
        <is>
          <t> </t>
        </is>
      </c>
    </row>
    <row r="1179">
      <c r="A1179" t="inlineStr">
        <is>
          <t>GRUPOS ÉTNICOS - COMUNIDADES NEGRAS</t>
        </is>
      </c>
      <c r="B1179" t="inlineStr">
        <is>
          <t>ENCP - DECRETO 1372 DEL 2018</t>
        </is>
      </c>
      <c r="C1179"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1179" t="n">
        <v>11</v>
      </c>
      <c r="E1179" t="n">
        <v>172</v>
      </c>
      <c r="F1179" t="n">
        <v>5823</v>
      </c>
      <c r="K1179" t="inlineStr">
        <is>
          <t> </t>
        </is>
      </c>
      <c r="M1179" t="inlineStr">
        <is>
          <t> </t>
        </is>
      </c>
      <c r="P1179" t="inlineStr">
        <is>
          <t> </t>
        </is>
      </c>
      <c r="R1179" t="inlineStr">
        <is>
          <t> </t>
        </is>
      </c>
    </row>
    <row r="1180">
      <c r="A1180" t="inlineStr">
        <is>
          <t>GRUPOS ÉTNICOS - COMUNIDADES NEGRAS</t>
        </is>
      </c>
      <c r="B1180" t="inlineStr">
        <is>
          <t>ENCP - DECRETO 1372 DEL 2018</t>
        </is>
      </c>
      <c r="C1180" t="inlineStr">
        <is>
          <t>V15 - ADEMÁS DEL CUMPLIMIENTO DE SENTENCIAS JUDICIALES LAS PROPUESTAS DE COMUNIDADES NEGRAS, AFROCOLOMBIANAS, RAIZALES Y PALENQUERAS PRESENTADAS AL CENTRO NACIONAL DE MEMORIA HISTÓRICA PARA INICIATIVAS DE MEMORIA SERÁN PRIORIZADAS PARA SU DESARROLLO O ACOMPAÑAMIENTO TÉCNICO DE ACUERDO CON LOS LINEAMIENTOS DE ESTOS PROCESOS</t>
        </is>
      </c>
      <c r="D1180" t="n">
        <v>11</v>
      </c>
      <c r="E1180" t="n">
        <v>172</v>
      </c>
      <c r="F1180" t="n">
        <v>5824</v>
      </c>
      <c r="K1180" t="inlineStr">
        <is>
          <t> </t>
        </is>
      </c>
      <c r="M1180" t="inlineStr">
        <is>
          <t> </t>
        </is>
      </c>
      <c r="P1180" t="inlineStr">
        <is>
          <t> </t>
        </is>
      </c>
      <c r="R1180" t="inlineStr">
        <is>
          <t> </t>
        </is>
      </c>
    </row>
    <row r="1181">
      <c r="A1181" t="inlineStr">
        <is>
          <t>GRUPOS ÉTNICOS - COMUNIDADES NEGRAS</t>
        </is>
      </c>
      <c r="B1181" t="inlineStr">
        <is>
          <t>ENCP - DECRETO 1372 DEL 2018</t>
        </is>
      </c>
      <c r="C1181"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1181" t="n">
        <v>11</v>
      </c>
      <c r="E1181" t="n">
        <v>172</v>
      </c>
      <c r="F1181" t="n">
        <v>5825</v>
      </c>
      <c r="K1181" t="inlineStr">
        <is>
          <t> </t>
        </is>
      </c>
      <c r="M1181" t="inlineStr">
        <is>
          <t> </t>
        </is>
      </c>
      <c r="P1181" t="inlineStr">
        <is>
          <t> </t>
        </is>
      </c>
      <c r="R1181" t="inlineStr">
        <is>
          <t> </t>
        </is>
      </c>
    </row>
    <row r="1182">
      <c r="A1182" t="inlineStr">
        <is>
          <t>GRUPOS ÉTNICOS - COMUNIDADES NEGRAS</t>
        </is>
      </c>
      <c r="B1182" t="inlineStr">
        <is>
          <t>ENCP - DECRETO 1372 DEL 2018</t>
        </is>
      </c>
      <c r="C1182"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1182" t="n">
        <v>11</v>
      </c>
      <c r="E1182" t="n">
        <v>172</v>
      </c>
      <c r="F1182" t="n">
        <v>5826</v>
      </c>
      <c r="K1182" t="inlineStr">
        <is>
          <t> </t>
        </is>
      </c>
      <c r="M1182" t="inlineStr">
        <is>
          <t> </t>
        </is>
      </c>
      <c r="P1182" t="inlineStr">
        <is>
          <t> </t>
        </is>
      </c>
      <c r="R1182" t="inlineStr">
        <is>
          <t> </t>
        </is>
      </c>
    </row>
    <row r="1183">
      <c r="A1183" t="inlineStr">
        <is>
          <t>GRUPOS ÉTNICOS - COMUNIDADES NEGRAS</t>
        </is>
      </c>
      <c r="B1183" t="inlineStr">
        <is>
          <t>ENCP - DECRETO 1372 DEL 2018</t>
        </is>
      </c>
      <c r="C1183" t="inlineStr">
        <is>
          <t xml:space="preserve">V3 - TENIENDO EN CUENTA EL UNIVERSO DE VÍCTIMAS, EL GOBIERNO CONTINUARA HACIENDO LOS ESFUERZOS PRESUPUESTALES PARA GARANTIZAR SUS DERECHOS, ES IMPORTANTE TENER EN CUENTA QUE LAS ASIGNACIONES PRESUPUESTALES DEBEN ESTAR EN CONCORDANCIA CON EL MARCO DE GASTO DE MEDIANO PLAZO Y LA SOSTENIBILIDAD FISCAL DE LAS CUENTAS PÚBLICAS, LO QUE IMPLICA QUE SE HAGA DE MANERA GRADUAL Y PROGRESIVA TAL Y COMO SE CONTEMPLA EN LA LEY 1448 Y EL DECRETO LEY 4635 </t>
        </is>
      </c>
      <c r="D1183" t="n">
        <v>11</v>
      </c>
      <c r="E1183" t="n">
        <v>172</v>
      </c>
      <c r="F1183" t="n">
        <v>5827</v>
      </c>
      <c r="K1183" t="inlineStr">
        <is>
          <t> </t>
        </is>
      </c>
      <c r="M1183" t="inlineStr">
        <is>
          <t> </t>
        </is>
      </c>
      <c r="P1183" t="inlineStr">
        <is>
          <t> </t>
        </is>
      </c>
      <c r="R1183" t="inlineStr">
        <is>
          <t> </t>
        </is>
      </c>
    </row>
    <row r="1184">
      <c r="A1184" t="inlineStr">
        <is>
          <t>GRUPOS ÉTNICOS - COMUNIDADES NEGRAS</t>
        </is>
      </c>
      <c r="B1184" t="inlineStr">
        <is>
          <t>ENCP - DECRETO 1372 DEL 2018</t>
        </is>
      </c>
      <c r="C1184"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1184" t="n">
        <v>11</v>
      </c>
      <c r="E1184" t="n">
        <v>172</v>
      </c>
      <c r="F1184" t="n">
        <v>5828</v>
      </c>
      <c r="K1184" t="inlineStr">
        <is>
          <t> </t>
        </is>
      </c>
      <c r="M1184" t="inlineStr">
        <is>
          <t> </t>
        </is>
      </c>
      <c r="P1184" t="inlineStr">
        <is>
          <t> </t>
        </is>
      </c>
      <c r="R1184" t="inlineStr">
        <is>
          <t> </t>
        </is>
      </c>
    </row>
    <row r="1185">
      <c r="A1185" t="inlineStr">
        <is>
          <t>GRUPOS ÉTNICOS - COMUNIDADES NEGRAS</t>
        </is>
      </c>
      <c r="B1185" t="inlineStr">
        <is>
          <t>ENCP - DECRETO 1372 DEL 2018</t>
        </is>
      </c>
      <c r="C1185"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1185" t="n">
        <v>11</v>
      </c>
      <c r="E1185" t="n">
        <v>172</v>
      </c>
      <c r="F1185" t="n">
        <v>5829</v>
      </c>
      <c r="K1185" t="inlineStr">
        <is>
          <t> </t>
        </is>
      </c>
      <c r="M1185" t="inlineStr">
        <is>
          <t> </t>
        </is>
      </c>
      <c r="P1185" t="inlineStr">
        <is>
          <t> </t>
        </is>
      </c>
      <c r="R1185" t="inlineStr">
        <is>
          <t> </t>
        </is>
      </c>
    </row>
    <row r="1186">
      <c r="A1186" t="inlineStr">
        <is>
          <t>GRUPOS ÉTNICOS - COMUNIDADES NEGRAS</t>
        </is>
      </c>
      <c r="B1186" t="inlineStr">
        <is>
          <t>ENCP - DECRETO 1372 DEL 2018</t>
        </is>
      </c>
      <c r="C1186" t="inlineStr">
        <is>
          <t>V4 - EN EL MARCO DEL PROYECTO DE FORTALECIMIENTO ORGANIZATIVO, EL MINISTERIO DEL INTERIOR ADELANTARA LAS ACCIONES RESPECTIVAS EN LÍNEA DE PARTICIPANTES EN ÁMBITOS SOCIO - POLÍTICOS CON ÉNFASIS EN VÍCTIMAS DEL CONFLICTO DE LAS COMUNIDADES NEGRAS, AFROCOLOMBIANAS, RAIZALES Y PALENQUERAS EN COORDINACIÓN CON LAS AUTORIDADES REPRESENTATIVAS DE LAS COMUNIDADES NEGRAS, AFROCOLOMBIANAS, RAIZALES Y PALENQUERAS, SEGÚN PRIORIZACIÓN DE LA COMUNIDAD</t>
        </is>
      </c>
      <c r="D1186" t="n">
        <v>11</v>
      </c>
      <c r="E1186" t="n">
        <v>172</v>
      </c>
      <c r="F1186" t="n">
        <v>5830</v>
      </c>
      <c r="K1186" t="inlineStr">
        <is>
          <t> </t>
        </is>
      </c>
      <c r="M1186" t="inlineStr">
        <is>
          <t> </t>
        </is>
      </c>
      <c r="P1186" t="inlineStr">
        <is>
          <t> </t>
        </is>
      </c>
      <c r="R1186" t="inlineStr">
        <is>
          <t> </t>
        </is>
      </c>
    </row>
    <row r="1187">
      <c r="A1187" t="inlineStr">
        <is>
          <t>GRUPOS ÉTNICOS - COMUNIDADES NEGRAS</t>
        </is>
      </c>
      <c r="B1187" t="inlineStr">
        <is>
          <t>ENCP - DECRETO 1372 DEL 2018</t>
        </is>
      </c>
      <c r="C1187"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87" t="n">
        <v>11</v>
      </c>
      <c r="E1187" t="n">
        <v>172</v>
      </c>
      <c r="F1187" t="n">
        <v>5831</v>
      </c>
      <c r="K1187" t="inlineStr">
        <is>
          <t> </t>
        </is>
      </c>
      <c r="M1187" t="inlineStr">
        <is>
          <t> </t>
        </is>
      </c>
      <c r="P1187" t="inlineStr">
        <is>
          <t> </t>
        </is>
      </c>
      <c r="R1187" t="inlineStr">
        <is>
          <t> </t>
        </is>
      </c>
    </row>
    <row r="1188">
      <c r="A1188" t="inlineStr">
        <is>
          <t>GRUPOS ÉTNICOS - COMUNIDADES NEGRAS</t>
        </is>
      </c>
      <c r="B1188" t="inlineStr">
        <is>
          <t>ENCP - DECRETO 1372 DEL 2018</t>
        </is>
      </c>
      <c r="C1188"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88" t="n">
        <v>11</v>
      </c>
      <c r="E1188" t="n">
        <v>172</v>
      </c>
      <c r="F1188" t="n">
        <v>5832</v>
      </c>
      <c r="K1188" t="inlineStr">
        <is>
          <t> </t>
        </is>
      </c>
      <c r="M1188" t="inlineStr">
        <is>
          <t> </t>
        </is>
      </c>
      <c r="P1188" t="inlineStr">
        <is>
          <t> </t>
        </is>
      </c>
      <c r="R1188" t="inlineStr">
        <is>
          <t> </t>
        </is>
      </c>
    </row>
    <row r="1189">
      <c r="A1189" t="inlineStr">
        <is>
          <t>GRUPOS ÉTNICOS - COMUNIDADES NEGRAS</t>
        </is>
      </c>
      <c r="B1189" t="inlineStr">
        <is>
          <t>ENCP - DECRETO 1372 DEL 2018</t>
        </is>
      </c>
      <c r="C1189" t="inlineStr">
        <is>
          <t>V5 - EL MINISTERIO DEL INTERIOR EN ARTICULACIÓN CON LA UNP EN EL MARCO DEL DECRETO 4635 ESTABLECERÁ LAS ACCIONES PERTINENTES PARA LA CONCERTACIÓN E IMPLEMENTACIÓN DE LAS MEDIDAS DE PROTECCIÓN INDIVIDUAL Y COLECTIVA CON LAS AUTORIDADES DE CONSEJOS COMUNITARIOS Y ORGANIZACIONES DE COMUNIDADES NEGRAS, AFROCOLOMBIANAS, RAIZALES Y PALENQUERAS</t>
        </is>
      </c>
      <c r="D1189" t="n">
        <v>11</v>
      </c>
      <c r="E1189" t="n">
        <v>172</v>
      </c>
      <c r="F1189" t="n">
        <v>5833</v>
      </c>
      <c r="K1189" t="inlineStr">
        <is>
          <t> </t>
        </is>
      </c>
      <c r="M1189" t="inlineStr">
        <is>
          <t> </t>
        </is>
      </c>
      <c r="P1189" t="inlineStr">
        <is>
          <t> </t>
        </is>
      </c>
      <c r="R1189" t="inlineStr">
        <is>
          <t> </t>
        </is>
      </c>
    </row>
    <row r="1190">
      <c r="A1190" t="inlineStr">
        <is>
          <t>GRUPOS ÉTNICOS - COMUNIDADES NEGRAS</t>
        </is>
      </c>
      <c r="B1190" t="inlineStr">
        <is>
          <t>ENCP - DECRETO 1372 DEL 2018</t>
        </is>
      </c>
      <c r="C1190"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1190" t="n">
        <v>11</v>
      </c>
      <c r="E1190" t="n">
        <v>172</v>
      </c>
      <c r="F1190" t="n">
        <v>5834</v>
      </c>
      <c r="K1190" t="inlineStr">
        <is>
          <t> </t>
        </is>
      </c>
      <c r="M1190" t="inlineStr">
        <is>
          <t> </t>
        </is>
      </c>
      <c r="P1190" t="inlineStr">
        <is>
          <t> </t>
        </is>
      </c>
      <c r="R1190" t="inlineStr">
        <is>
          <t> </t>
        </is>
      </c>
    </row>
    <row r="1191">
      <c r="A1191" t="inlineStr">
        <is>
          <t>GRUPOS ÉTNICOS - COMUNIDADES NEGRAS</t>
        </is>
      </c>
      <c r="B1191" t="inlineStr">
        <is>
          <t>ENCP - DECRETO 1372 DEL 2018</t>
        </is>
      </c>
      <c r="C1191"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1191" t="n">
        <v>11</v>
      </c>
      <c r="E1191" t="n">
        <v>172</v>
      </c>
      <c r="F1191" t="n">
        <v>5835</v>
      </c>
      <c r="K1191" t="inlineStr">
        <is>
          <t> </t>
        </is>
      </c>
      <c r="M1191" t="inlineStr">
        <is>
          <t> </t>
        </is>
      </c>
      <c r="P1191" t="inlineStr">
        <is>
          <t> </t>
        </is>
      </c>
      <c r="R1191" t="inlineStr">
        <is>
          <t> </t>
        </is>
      </c>
    </row>
    <row r="1192">
      <c r="A1192" t="inlineStr">
        <is>
          <t>GRUPOS ÉTNICOS - COMUNIDADES NEGRAS</t>
        </is>
      </c>
      <c r="B1192" t="inlineStr">
        <is>
          <t>ENCP - DECRETO 1372 DEL 2018</t>
        </is>
      </c>
      <c r="C1192" t="inlineStr">
        <is>
          <t>V6 - EL MINISTERIO DE SALUD IMPLEMENTARÁ EL MÓDULO ÉTNICO DEL PROGRAMA DE ATENCIÓN PSICOSOCIAL A VÍCTIMAS - PAPSIVI EN LOS CONSEJOS COMUNITARIOS Y OTRAS EXPRESIONES ORGANIZATIVAS DE LAS COMUNIDADES NEGRAS, AFROCOLOMBIANAS, RAIZALES Y PALENQUERAS, CON RECONOCIMIENTO COLECTIVO A TRAVÉS DE LOS PLANES DE REPARACIÓN COLECTIVA DESARROLLADOS POR LA UARIV, DE ACUERDO CON LO ESTABLECIDO EN EL DECRETO 4635 DE 2011</t>
        </is>
      </c>
      <c r="D1192" t="n">
        <v>11</v>
      </c>
      <c r="E1192" t="n">
        <v>172</v>
      </c>
      <c r="F1192" t="n">
        <v>5836</v>
      </c>
      <c r="K1192" t="inlineStr">
        <is>
          <t> </t>
        </is>
      </c>
      <c r="M1192" t="inlineStr">
        <is>
          <t> </t>
        </is>
      </c>
      <c r="P1192" t="inlineStr">
        <is>
          <t> </t>
        </is>
      </c>
      <c r="R1192" t="inlineStr">
        <is>
          <t> </t>
        </is>
      </c>
    </row>
    <row r="1193">
      <c r="A1193" t="inlineStr">
        <is>
          <t>GRUPOS ÉTNICOS - COMUNIDADES NEGRAS</t>
        </is>
      </c>
      <c r="B1193" t="inlineStr">
        <is>
          <t>ENCP - DECRETO 1372 DEL 2018</t>
        </is>
      </c>
      <c r="C1193"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1193" t="n">
        <v>11</v>
      </c>
      <c r="E1193" t="n">
        <v>172</v>
      </c>
      <c r="F1193" t="n">
        <v>5837</v>
      </c>
      <c r="K1193" t="inlineStr">
        <is>
          <t> </t>
        </is>
      </c>
      <c r="M1193" t="inlineStr">
        <is>
          <t> </t>
        </is>
      </c>
      <c r="P1193" t="inlineStr">
        <is>
          <t> </t>
        </is>
      </c>
      <c r="R1193" t="inlineStr">
        <is>
          <t> </t>
        </is>
      </c>
    </row>
    <row r="1194">
      <c r="A1194" t="inlineStr">
        <is>
          <t>GRUPOS ÉTNICOS - COMUNIDADES NEGRAS</t>
        </is>
      </c>
      <c r="B1194" t="inlineStr">
        <is>
          <t>ENCP - DECRETO 1372 DEL 2018</t>
        </is>
      </c>
      <c r="C1194"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1194" t="n">
        <v>11</v>
      </c>
      <c r="E1194" t="n">
        <v>172</v>
      </c>
      <c r="F1194" t="n">
        <v>5838</v>
      </c>
      <c r="K1194" t="inlineStr">
        <is>
          <t> </t>
        </is>
      </c>
      <c r="M1194" t="inlineStr">
        <is>
          <t> </t>
        </is>
      </c>
      <c r="P1194" t="inlineStr">
        <is>
          <t> </t>
        </is>
      </c>
      <c r="R1194" t="inlineStr">
        <is>
          <t> </t>
        </is>
      </c>
    </row>
    <row r="1195">
      <c r="A1195" t="inlineStr">
        <is>
          <t>GRUPOS ÉTNICOS - COMUNIDADES NEGRAS</t>
        </is>
      </c>
      <c r="B1195" t="inlineStr">
        <is>
          <t>ENCP - DECRETO 1372 DEL 2018</t>
        </is>
      </c>
      <c r="C1195" t="inlineStr">
        <is>
          <t>V7 - EL GOBIERNO NACIONAL A TRAVÉS DE LAS ENTIDADES COMPETENTES Y EN ARTICULACIÓN CON LOS CONSEJOS COMUNITARIOS, DISEÑARÁ E IMPLEMENTARÁ UN PROGRAMA DE DESARROLLO SOCIAL Y PRODUCTIVO EN LOS TERRITORIOS COLECTIVOS, TRADICIONALES Y/O ANCESTRALES DE LAS COMUNIDADES NEGRAS, AFROCOLOMBIANAS, RAIZALES Y PALENQUERAS AFECTADOS POR LA PRESENCIA DE CULTIVOS ILÍCITOS Y QUE SE ENCUENTRAN VINCULADOS AL PROCESO DE SUSTITUCIÓN.</t>
        </is>
      </c>
      <c r="D1195" t="n">
        <v>11</v>
      </c>
      <c r="E1195" t="n">
        <v>172</v>
      </c>
      <c r="F1195" t="n">
        <v>5839</v>
      </c>
      <c r="K1195" t="inlineStr">
        <is>
          <t> </t>
        </is>
      </c>
      <c r="M1195" t="inlineStr">
        <is>
          <t> </t>
        </is>
      </c>
      <c r="P1195" t="inlineStr">
        <is>
          <t> </t>
        </is>
      </c>
      <c r="R1195" t="inlineStr">
        <is>
          <t> </t>
        </is>
      </c>
    </row>
    <row r="1196">
      <c r="A1196" t="inlineStr">
        <is>
          <t>GRUPOS ÉTNICOS - COMUNIDADES NEGRAS</t>
        </is>
      </c>
      <c r="B1196" t="inlineStr">
        <is>
          <t>ENCP - DECRETO 1372 DEL 2018</t>
        </is>
      </c>
      <c r="C1196"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1196" t="n">
        <v>11</v>
      </c>
      <c r="E1196" t="n">
        <v>172</v>
      </c>
      <c r="F1196" t="n">
        <v>5840</v>
      </c>
      <c r="K1196" t="inlineStr">
        <is>
          <t> </t>
        </is>
      </c>
      <c r="M1196" t="inlineStr">
        <is>
          <t> </t>
        </is>
      </c>
      <c r="P1196" t="inlineStr">
        <is>
          <t> </t>
        </is>
      </c>
      <c r="R1196" t="inlineStr">
        <is>
          <t> </t>
        </is>
      </c>
    </row>
    <row r="1197">
      <c r="A1197" t="inlineStr">
        <is>
          <t>GRUPOS ÉTNICOS - COMUNIDADES NEGRAS</t>
        </is>
      </c>
      <c r="B1197" t="inlineStr">
        <is>
          <t>ENCP - DECRETO 1372 DEL 2018</t>
        </is>
      </c>
      <c r="C1197"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1197" t="n">
        <v>11</v>
      </c>
      <c r="E1197" t="n">
        <v>172</v>
      </c>
      <c r="F1197" t="n">
        <v>5841</v>
      </c>
      <c r="K1197" t="inlineStr">
        <is>
          <t> </t>
        </is>
      </c>
      <c r="M1197" t="inlineStr">
        <is>
          <t> </t>
        </is>
      </c>
      <c r="P1197" t="inlineStr">
        <is>
          <t> </t>
        </is>
      </c>
      <c r="R1197" t="inlineStr">
        <is>
          <t> </t>
        </is>
      </c>
    </row>
    <row r="1198">
      <c r="A1198" t="inlineStr">
        <is>
          <t>GRUPOS ÉTNICOS - COMUNIDADES NEGRAS</t>
        </is>
      </c>
      <c r="B1198" t="inlineStr">
        <is>
          <t>ENCP - DECRETO 1372 DEL 2018</t>
        </is>
      </c>
      <c r="C1198" t="inlineStr">
        <is>
          <t>V8 - LAS ENTIDADES NACIONALES Y TERRITORIALES DEL SNARIV IMPLEMENTARAN PREVIA CONCERTACIÓN PLANES PARA LOS RETORNO Y REUBICACIÓN INDIVIDUALES Y COLECTIVOS DE LA POBLACIÓN NEGRA, AFROCOLOMBIANA, RAIZAL Y PALENQUERA EN SITUACIÓN DE DESPLAZAMIENTO FORZADO.</t>
        </is>
      </c>
      <c r="D1198" t="n">
        <v>11</v>
      </c>
      <c r="E1198" t="n">
        <v>172</v>
      </c>
      <c r="F1198" t="n">
        <v>5842</v>
      </c>
      <c r="K1198" t="inlineStr">
        <is>
          <t> </t>
        </is>
      </c>
      <c r="M1198" t="inlineStr">
        <is>
          <t> </t>
        </is>
      </c>
      <c r="P1198" t="inlineStr">
        <is>
          <t> </t>
        </is>
      </c>
      <c r="R1198" t="inlineStr">
        <is>
          <t> </t>
        </is>
      </c>
    </row>
    <row r="1199">
      <c r="A1199" t="inlineStr">
        <is>
          <t>GRUPOS ÉTNICOS - COMUNIDADES NEGRAS</t>
        </is>
      </c>
      <c r="B1199" t="inlineStr">
        <is>
          <t>ENCP - DECRETO 1372 DEL 2018</t>
        </is>
      </c>
      <c r="C1199"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199" t="n">
        <v>11</v>
      </c>
      <c r="E1199" t="n">
        <v>172</v>
      </c>
      <c r="F1199" t="n">
        <v>5843</v>
      </c>
      <c r="K1199" t="inlineStr">
        <is>
          <t> </t>
        </is>
      </c>
      <c r="M1199" t="inlineStr">
        <is>
          <t> </t>
        </is>
      </c>
      <c r="P1199" t="inlineStr">
        <is>
          <t> </t>
        </is>
      </c>
      <c r="R1199" t="inlineStr">
        <is>
          <t> </t>
        </is>
      </c>
    </row>
    <row r="1200">
      <c r="A1200" t="inlineStr">
        <is>
          <t>GRUPOS ÉTNICOS - COMUNIDADES NEGRAS</t>
        </is>
      </c>
      <c r="B1200" t="inlineStr">
        <is>
          <t>ENCP - DECRETO 1372 DEL 2018</t>
        </is>
      </c>
      <c r="C1200"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200" t="n">
        <v>11</v>
      </c>
      <c r="E1200" t="n">
        <v>172</v>
      </c>
      <c r="F1200" t="n">
        <v>5844</v>
      </c>
      <c r="K1200" t="inlineStr">
        <is>
          <t> </t>
        </is>
      </c>
      <c r="M1200" t="inlineStr">
        <is>
          <t> </t>
        </is>
      </c>
      <c r="P1200" t="inlineStr">
        <is>
          <t> </t>
        </is>
      </c>
      <c r="R1200" t="inlineStr">
        <is>
          <t> </t>
        </is>
      </c>
    </row>
    <row r="1201">
      <c r="A1201" t="inlineStr">
        <is>
          <t>GRUPOS ÉTNICOS - COMUNIDADES NEGRAS</t>
        </is>
      </c>
      <c r="B1201" t="inlineStr">
        <is>
          <t>ENCP - DECRETO 1372 DEL 2018</t>
        </is>
      </c>
      <c r="C1201" t="inlineStr">
        <is>
          <t>V9 - EL GOBIERNO NACIONAL, EN CABEZA DEL MINISTERIO DEL INTERIOR, SE COMPROMETE A GARANTIZAR EL DERECHO A LA CONSULTA PREVIA LIBRE E INFORMADA, CONFORME AL MARCO NORMATIVO APLICABLE Y EN ARTICULACIÓN CON LA ENTIDAD PROPONENTE DE LA INICIATIVA NORMATIVA O LEGISLATIVA DE AMPLIO ALCANCE, SUSCEPTIBLE DE AFECTAR A LAS COMUNIDADES NEGRAS, AFROCOLOMBIANAS, RAIZALES Y PALENQUERAS.</t>
        </is>
      </c>
      <c r="D1201" t="n">
        <v>11</v>
      </c>
      <c r="E1201" t="n">
        <v>172</v>
      </c>
      <c r="F1201" t="n">
        <v>5845</v>
      </c>
      <c r="K1201" t="inlineStr">
        <is>
          <t> </t>
        </is>
      </c>
      <c r="M1201" t="inlineStr">
        <is>
          <t> </t>
        </is>
      </c>
      <c r="P1201" t="inlineStr">
        <is>
          <t> </t>
        </is>
      </c>
      <c r="R1201" t="inlineStr">
        <is>
          <t> </t>
        </is>
      </c>
    </row>
    <row r="1202">
      <c r="A1202" t="inlineStr">
        <is>
          <t>GRUPOS ÉTNICOS - COMUNIDADES NEGRAS</t>
        </is>
      </c>
      <c r="B1202" t="inlineStr">
        <is>
          <t>ENCP - DECRETO 1372 DEL 2018</t>
        </is>
      </c>
      <c r="C1202"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1202" t="n">
        <v>11</v>
      </c>
      <c r="E1202" t="n">
        <v>172</v>
      </c>
      <c r="F1202" t="n">
        <v>5846</v>
      </c>
      <c r="K1202" t="inlineStr">
        <is>
          <t> </t>
        </is>
      </c>
      <c r="M1202" t="inlineStr">
        <is>
          <t> </t>
        </is>
      </c>
      <c r="P1202" t="inlineStr">
        <is>
          <t> </t>
        </is>
      </c>
      <c r="R1202" t="inlineStr">
        <is>
          <t> </t>
        </is>
      </c>
    </row>
    <row r="1203">
      <c r="A1203" t="inlineStr">
        <is>
          <t>GRUPOS ÉTNICOS - COMUNIDADES NEGRAS</t>
        </is>
      </c>
      <c r="B1203" t="inlineStr">
        <is>
          <t>ENCP - DECRETO 1372 DEL 2018</t>
        </is>
      </c>
      <c r="C1203"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1203" t="n">
        <v>11</v>
      </c>
      <c r="E1203" t="n">
        <v>172</v>
      </c>
      <c r="F1203" t="n">
        <v>5847</v>
      </c>
      <c r="K1203" t="inlineStr">
        <is>
          <t> </t>
        </is>
      </c>
      <c r="M1203" t="inlineStr">
        <is>
          <t> </t>
        </is>
      </c>
      <c r="P1203" t="inlineStr">
        <is>
          <t> </t>
        </is>
      </c>
      <c r="R1203" t="inlineStr">
        <is>
          <t> </t>
        </is>
      </c>
    </row>
    <row r="1204">
      <c r="A1204" t="inlineStr">
        <is>
          <t>GRUPOS ÉTNICOS - COMUNIDADES NEGRAS</t>
        </is>
      </c>
      <c r="B1204" t="inlineStr">
        <is>
          <t>ENCP - DECRETO 1372 DEL 2018</t>
        </is>
      </c>
      <c r="C1204" t="inlineStr">
        <is>
          <t>W1 - MINTIC CREARÁ UNA CATEGORÍA ESPECIAL CIRCUNSCRITA A LAS COMUNIDADES NEGRAS, AFRODESCENDIENTES, RAIZALES Y PALENQUERAS, DEBIDAMENTE REGISTRADAS Y RECONOCIDAS POR EL MINISTERIO DEL INTERIOR Y PREVIO CUMPLIMIENTO DE REQUISITOS PARA BENEFICIAR UN CUPO ANUAL A PARTIR DE 2020 EN LA CONVOCATORIA EN “CREA DIGITAL PARA LA PRODUCCIÓN DE UN CONTENIDO DIGITAL DE CARÁCTER COMERCIAL</t>
        </is>
      </c>
      <c r="D1204" t="n">
        <v>11</v>
      </c>
      <c r="E1204" t="n">
        <v>172</v>
      </c>
      <c r="F1204" t="n">
        <v>5848</v>
      </c>
      <c r="K1204" t="inlineStr">
        <is>
          <t> </t>
        </is>
      </c>
      <c r="M1204" t="inlineStr">
        <is>
          <t> </t>
        </is>
      </c>
      <c r="P1204" t="inlineStr">
        <is>
          <t> </t>
        </is>
      </c>
      <c r="R1204" t="inlineStr">
        <is>
          <t> </t>
        </is>
      </c>
    </row>
    <row r="1205">
      <c r="A1205" t="inlineStr">
        <is>
          <t>GRUPOS ÉTNICOS - COMUNIDADES NEGRAS</t>
        </is>
      </c>
      <c r="B1205" t="inlineStr">
        <is>
          <t>ENCP - DECRETO 1372 DEL 2018</t>
        </is>
      </c>
      <c r="C1205"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1205" t="n">
        <v>11</v>
      </c>
      <c r="E1205" t="n">
        <v>172</v>
      </c>
      <c r="F1205" t="n">
        <v>5849</v>
      </c>
      <c r="K1205" t="inlineStr">
        <is>
          <t> </t>
        </is>
      </c>
      <c r="M1205" t="inlineStr">
        <is>
          <t> </t>
        </is>
      </c>
      <c r="P1205" t="inlineStr">
        <is>
          <t> </t>
        </is>
      </c>
      <c r="R1205" t="inlineStr">
        <is>
          <t> </t>
        </is>
      </c>
    </row>
    <row r="1206">
      <c r="A1206" t="inlineStr">
        <is>
          <t>GRUPOS ÉTNICOS - COMUNIDADES NEGRAS</t>
        </is>
      </c>
      <c r="B1206" t="inlineStr">
        <is>
          <t>ENCP - DECRETO 1372 DEL 2018</t>
        </is>
      </c>
      <c r="C1206"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1206" t="n">
        <v>11</v>
      </c>
      <c r="E1206" t="n">
        <v>172</v>
      </c>
      <c r="F1206" t="n">
        <v>5850</v>
      </c>
      <c r="K1206" t="inlineStr">
        <is>
          <t> </t>
        </is>
      </c>
      <c r="M1206" t="inlineStr">
        <is>
          <t> </t>
        </is>
      </c>
      <c r="P1206" t="inlineStr">
        <is>
          <t> </t>
        </is>
      </c>
      <c r="R1206" t="inlineStr">
        <is>
          <t> </t>
        </is>
      </c>
    </row>
    <row r="1207">
      <c r="A1207" t="inlineStr">
        <is>
          <t>GRUPOS ÉTNICOS - COMUNIDADES NEGRAS</t>
        </is>
      </c>
      <c r="B1207" t="inlineStr">
        <is>
          <t>ENCP - DECRETO 1372 DEL 2018</t>
        </is>
      </c>
      <c r="C1207" t="inlineStr">
        <is>
          <t>W10 - EL MINISTERIO DE CULTURA APOYARÁ LA PRODUCCIÓN DE CONTENIDOS SONOROS DE LAS COMUNIDADES NEGRAS, AFROCOLOMBIANAS, RAIZALES Y PALENQUERAS QUE CONTRIBUYA AL FORTALECIMIENTO DE LAS EMISORAS. ASÍ MISMO, A TRAVÉS DE SU PORTAFOLIO DE ESTÍMULOS, PROMOVERÁ LA PARTICIPACIÓN DE COLECTIVOS Y COMUNICADORES</t>
        </is>
      </c>
      <c r="D1207" t="n">
        <v>11</v>
      </c>
      <c r="E1207" t="n">
        <v>172</v>
      </c>
      <c r="F1207" t="n">
        <v>5851</v>
      </c>
      <c r="K1207" t="inlineStr">
        <is>
          <t> </t>
        </is>
      </c>
      <c r="M1207" t="inlineStr">
        <is>
          <t> </t>
        </is>
      </c>
      <c r="P1207" t="inlineStr">
        <is>
          <t> </t>
        </is>
      </c>
      <c r="R1207" t="inlineStr">
        <is>
          <t> </t>
        </is>
      </c>
    </row>
    <row r="1208">
      <c r="A1208" t="inlineStr">
        <is>
          <t>GRUPOS ÉTNICOS - COMUNIDADES NEGRAS</t>
        </is>
      </c>
      <c r="B1208" t="inlineStr">
        <is>
          <t>ENCP - DECRETO 1372 DEL 2018</t>
        </is>
      </c>
      <c r="C1208"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1208" t="n">
        <v>11</v>
      </c>
      <c r="E1208" t="n">
        <v>172</v>
      </c>
      <c r="F1208" t="n">
        <v>5852</v>
      </c>
      <c r="K1208" t="inlineStr">
        <is>
          <t> </t>
        </is>
      </c>
      <c r="M1208" t="inlineStr">
        <is>
          <t> </t>
        </is>
      </c>
      <c r="P1208" t="inlineStr">
        <is>
          <t> </t>
        </is>
      </c>
      <c r="R1208" t="inlineStr">
        <is>
          <t> </t>
        </is>
      </c>
    </row>
    <row r="1209">
      <c r="A1209" t="inlineStr">
        <is>
          <t>GRUPOS ÉTNICOS - COMUNIDADES NEGRAS</t>
        </is>
      </c>
      <c r="B1209" t="inlineStr">
        <is>
          <t>ENCP - DECRETO 1372 DEL 2018</t>
        </is>
      </c>
      <c r="C1209"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1209" t="n">
        <v>11</v>
      </c>
      <c r="E1209" t="n">
        <v>172</v>
      </c>
      <c r="F1209" t="n">
        <v>5853</v>
      </c>
      <c r="K1209" t="inlineStr">
        <is>
          <t> </t>
        </is>
      </c>
      <c r="M1209" t="inlineStr">
        <is>
          <t> </t>
        </is>
      </c>
      <c r="P1209" t="inlineStr">
        <is>
          <t> </t>
        </is>
      </c>
      <c r="R1209" t="inlineStr">
        <is>
          <t> </t>
        </is>
      </c>
    </row>
    <row r="1210">
      <c r="A1210" t="inlineStr">
        <is>
          <t>GRUPOS ÉTNICOS - COMUNIDADES NEGRAS</t>
        </is>
      </c>
      <c r="B1210" t="inlineStr">
        <is>
          <t>ENCP - DECRETO 1372 DEL 2018</t>
        </is>
      </c>
      <c r="C1210" t="inlineStr">
        <is>
          <t>W11 - MINTIC INCLUIRÁ LAS COMUNIDADES NEGRAS, AFROCOLOMBIANAS, RAIZALES Y PALENQUERAS EN LAS BASES DE DATOS PARA FUTUROS PROCESOS DE ASIGNACIÓN DE ESPECTRO IMT, DE CONFORMIDAD CON LAS COORDENADAS GEOGRÁFICAS QUE ESTAS COMUNIDADES SUMINISTREN AL MINISTERIO.</t>
        </is>
      </c>
      <c r="D1210" t="n">
        <v>11</v>
      </c>
      <c r="E1210" t="n">
        <v>172</v>
      </c>
      <c r="F1210" t="n">
        <v>5854</v>
      </c>
      <c r="K1210" t="inlineStr">
        <is>
          <t> </t>
        </is>
      </c>
      <c r="M1210" t="inlineStr">
        <is>
          <t> </t>
        </is>
      </c>
      <c r="P1210" t="inlineStr">
        <is>
          <t> </t>
        </is>
      </c>
      <c r="R1210" t="inlineStr">
        <is>
          <t> </t>
        </is>
      </c>
    </row>
    <row r="1211">
      <c r="A1211" t="inlineStr">
        <is>
          <t>GRUPOS ÉTNICOS - COMUNIDADES NEGRAS</t>
        </is>
      </c>
      <c r="B1211" t="inlineStr">
        <is>
          <t>ENCP - DECRETO 1372 DEL 2018</t>
        </is>
      </c>
      <c r="C1211"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1211" t="n">
        <v>11</v>
      </c>
      <c r="E1211" t="n">
        <v>172</v>
      </c>
      <c r="F1211" t="n">
        <v>5855</v>
      </c>
      <c r="K1211" t="inlineStr">
        <is>
          <t> </t>
        </is>
      </c>
      <c r="M1211" t="inlineStr">
        <is>
          <t> </t>
        </is>
      </c>
      <c r="P1211" t="inlineStr">
        <is>
          <t> </t>
        </is>
      </c>
      <c r="R1211" t="inlineStr">
        <is>
          <t> </t>
        </is>
      </c>
    </row>
    <row r="1212">
      <c r="A1212" t="inlineStr">
        <is>
          <t>GRUPOS ÉTNICOS - COMUNIDADES NEGRAS</t>
        </is>
      </c>
      <c r="B1212" t="inlineStr">
        <is>
          <t>ENCP - DECRETO 1372 DEL 2018</t>
        </is>
      </c>
      <c r="C1212"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1212" t="n">
        <v>11</v>
      </c>
      <c r="E1212" t="n">
        <v>172</v>
      </c>
      <c r="F1212" t="n">
        <v>5856</v>
      </c>
      <c r="K1212" t="inlineStr">
        <is>
          <t> </t>
        </is>
      </c>
      <c r="M1212" t="inlineStr">
        <is>
          <t> </t>
        </is>
      </c>
      <c r="P1212" t="inlineStr">
        <is>
          <t> </t>
        </is>
      </c>
      <c r="R1212" t="inlineStr">
        <is>
          <t> </t>
        </is>
      </c>
    </row>
    <row r="1213">
      <c r="A1213" t="inlineStr">
        <is>
          <t>GRUPOS ÉTNICOS - COMUNIDADES NEGRAS</t>
        </is>
      </c>
      <c r="B1213" t="inlineStr">
        <is>
          <t>ENCP - DECRETO 1372 DEL 2018</t>
        </is>
      </c>
      <c r="C1213" t="inlineStr">
        <is>
          <t>W13 - MINTIC BENEFICIARÁ CON UNA SOLUCIÓN DE ACCESO PÚBLICO A INTERNET EN SEDE EDUCATIVA OFICIAL, A LOS HABITANTES DE 180 CENTROS POBLADOS DE COMUNIDADES NEGRAS, AFROCOLOMBIANAS, RAIZALES Y PALENQUERAS, A PARTIR DE 2020, DE ACUERDO A LAS CONDICIONES TÉCNICAS DEFINIDAS PARA ESTOS KIOSCOS.</t>
        </is>
      </c>
      <c r="D1213" t="n">
        <v>11</v>
      </c>
      <c r="E1213" t="n">
        <v>172</v>
      </c>
      <c r="F1213" t="n">
        <v>5857</v>
      </c>
      <c r="K1213" t="inlineStr">
        <is>
          <t> </t>
        </is>
      </c>
      <c r="M1213" t="inlineStr">
        <is>
          <t> </t>
        </is>
      </c>
      <c r="P1213" t="inlineStr">
        <is>
          <t> </t>
        </is>
      </c>
      <c r="R1213" t="inlineStr">
        <is>
          <t> </t>
        </is>
      </c>
    </row>
    <row r="1214">
      <c r="A1214" t="inlineStr">
        <is>
          <t>GRUPOS ÉTNICOS - COMUNIDADES NEGRAS</t>
        </is>
      </c>
      <c r="B1214" t="inlineStr">
        <is>
          <t>ENCP - DECRETO 1372 DEL 2018</t>
        </is>
      </c>
      <c r="C1214" t="inlineStr">
        <is>
          <t>W16 - EL MINISTERIO DE CULTURA SE COMPROMETE A ADELANTAR LOS ESTUDIOS TÉCNICOS PARA EL DESARROLLO DEL CAPÍTULO NEGRO DEL PATRIMONIO AUDIOVISUAL DE LAS COMUNIDADES NEGRAS, AFROCOLOMBIANAS, RAIZALES Y PALENQUERAS</t>
        </is>
      </c>
      <c r="D1214" t="n">
        <v>11</v>
      </c>
      <c r="E1214" t="n">
        <v>172</v>
      </c>
      <c r="F1214" t="n">
        <v>5858</v>
      </c>
      <c r="K1214" t="inlineStr">
        <is>
          <t> </t>
        </is>
      </c>
      <c r="M1214" t="inlineStr">
        <is>
          <t> </t>
        </is>
      </c>
      <c r="P1214" t="inlineStr">
        <is>
          <t> </t>
        </is>
      </c>
      <c r="R1214" t="inlineStr">
        <is>
          <t> </t>
        </is>
      </c>
    </row>
    <row r="1215">
      <c r="A1215" t="inlineStr">
        <is>
          <t>GRUPOS ÉTNICOS - COMUNIDADES NEGRAS</t>
        </is>
      </c>
      <c r="B1215" t="inlineStr">
        <is>
          <t>ENCP - DECRETO 1372 DEL 2018</t>
        </is>
      </c>
      <c r="C1215" t="inlineStr">
        <is>
          <t>W16 - EL MINISTERIO DE CULTURA SE COMPROMETE A ADELANTAR LOS ESTUDIOS TÉCNICOS PARA EL DESARROLLO DEL CAPÍTULO NEGRO DEL PATRIMONIO AUDIOVISUAL DE LAS COMUNIDADES NEGRAS, AFROCOLOMBIANAS, RAIZALES Y PALENQUERAS</t>
        </is>
      </c>
      <c r="D1215" t="n">
        <v>11</v>
      </c>
      <c r="E1215" t="n">
        <v>172</v>
      </c>
      <c r="F1215" t="n">
        <v>5859</v>
      </c>
      <c r="K1215" t="inlineStr">
        <is>
          <t> </t>
        </is>
      </c>
      <c r="M1215" t="inlineStr">
        <is>
          <t> </t>
        </is>
      </c>
      <c r="P1215" t="inlineStr">
        <is>
          <t> </t>
        </is>
      </c>
      <c r="R1215" t="inlineStr">
        <is>
          <t> </t>
        </is>
      </c>
    </row>
    <row r="1216">
      <c r="A1216" t="inlineStr">
        <is>
          <t>GRUPOS ÉTNICOS - COMUNIDADES NEGRAS</t>
        </is>
      </c>
      <c r="B1216" t="inlineStr">
        <is>
          <t>ENCP - DECRETO 1372 DEL 2018</t>
        </is>
      </c>
      <c r="C1216" t="inlineStr">
        <is>
          <t>W16 - EL MINISTERIO DE CULTURA SE COMPROMETE A ADELANTAR LOS ESTUDIOS TÉCNICOS PARA EL DESARROLLO DEL CAPÍTULO NEGRO DEL PATRIMONIO AUDIOVISUAL DE LAS COMUNIDADES NEGRAS, AFROCOLOMBIANAS, RAIZALES Y PALENQUERAS</t>
        </is>
      </c>
      <c r="D1216" t="n">
        <v>11</v>
      </c>
      <c r="E1216" t="n">
        <v>172</v>
      </c>
      <c r="F1216" t="n">
        <v>5860</v>
      </c>
      <c r="K1216" t="inlineStr">
        <is>
          <t> </t>
        </is>
      </c>
      <c r="M1216" t="inlineStr">
        <is>
          <t> </t>
        </is>
      </c>
      <c r="P1216" t="inlineStr">
        <is>
          <t> </t>
        </is>
      </c>
      <c r="R1216" t="inlineStr">
        <is>
          <t> </t>
        </is>
      </c>
    </row>
    <row r="1217">
      <c r="A1217" t="inlineStr">
        <is>
          <t>GRUPOS ÉTNICOS - COMUNIDADES NEGRAS</t>
        </is>
      </c>
      <c r="B1217" t="inlineStr">
        <is>
          <t>ENCP - DECRETO 1372 DEL 2018</t>
        </is>
      </c>
      <c r="C1217" t="inlineStr">
        <is>
          <t>W4 - EL GOBIERNO NACIONAL IMPLEMENTARÁ LA ESTRATEGIA SACÚDETE EN 8 MUNICIPIOS PRIORIZADOS CON ENFOQUE ÉTNICO.</t>
        </is>
      </c>
      <c r="D1217" t="n">
        <v>11</v>
      </c>
      <c r="E1217" t="n">
        <v>172</v>
      </c>
      <c r="F1217" t="n">
        <v>5861</v>
      </c>
      <c r="K1217" t="inlineStr">
        <is>
          <t> </t>
        </is>
      </c>
      <c r="M1217" t="inlineStr">
        <is>
          <t> </t>
        </is>
      </c>
      <c r="P1217" t="inlineStr">
        <is>
          <t> </t>
        </is>
      </c>
      <c r="R1217" t="inlineStr">
        <is>
          <t> </t>
        </is>
      </c>
    </row>
    <row r="1218">
      <c r="A1218" t="inlineStr">
        <is>
          <t>GRUPOS ÉTNICOS - COMUNIDADES NEGRAS</t>
        </is>
      </c>
      <c r="B1218" t="inlineStr">
        <is>
          <t>ENCP - DECRETO 1372 DEL 2018</t>
        </is>
      </c>
      <c r="C1218" t="inlineStr">
        <is>
          <t>W4 - EL GOBIERNO NACIONAL IMPLEMENTARÁ LA ESTRATEGIA SACÚDETE EN 8 MUNICIPIOS PRIORIZADOS CON ENFOQUE ÉTNICO.</t>
        </is>
      </c>
      <c r="D1218" t="n">
        <v>11</v>
      </c>
      <c r="E1218" t="n">
        <v>172</v>
      </c>
      <c r="F1218" t="n">
        <v>5862</v>
      </c>
      <c r="K1218" t="inlineStr">
        <is>
          <t> </t>
        </is>
      </c>
      <c r="M1218" t="inlineStr">
        <is>
          <t> </t>
        </is>
      </c>
      <c r="P1218" t="inlineStr">
        <is>
          <t> </t>
        </is>
      </c>
      <c r="R1218" t="inlineStr">
        <is>
          <t> </t>
        </is>
      </c>
    </row>
    <row r="1219">
      <c r="A1219" t="inlineStr">
        <is>
          <t>GRUPOS ÉTNICOS - COMUNIDADES NEGRAS</t>
        </is>
      </c>
      <c r="B1219" t="inlineStr">
        <is>
          <t>ENCP - DECRETO 1372 DEL 2018</t>
        </is>
      </c>
      <c r="C1219" t="inlineStr">
        <is>
          <t>W4 - EL GOBIERNO NACIONAL IMPLEMENTARÁ LA ESTRATEGIA SACÚDETE EN 8 MUNICIPIOS PRIORIZADOS CON ENFOQUE ÉTNICO.</t>
        </is>
      </c>
      <c r="D1219" t="n">
        <v>11</v>
      </c>
      <c r="E1219" t="n">
        <v>172</v>
      </c>
      <c r="F1219" t="n">
        <v>5863</v>
      </c>
      <c r="K1219" t="inlineStr">
        <is>
          <t> </t>
        </is>
      </c>
      <c r="M1219" t="inlineStr">
        <is>
          <t> </t>
        </is>
      </c>
      <c r="P1219" t="inlineStr">
        <is>
          <t> </t>
        </is>
      </c>
      <c r="R1219" t="inlineStr">
        <is>
          <t> </t>
        </is>
      </c>
    </row>
    <row r="1220">
      <c r="A1220" t="inlineStr">
        <is>
          <t>GRUPOS ÉTNICOS - COMUNIDADES NEGRAS</t>
        </is>
      </c>
      <c r="B1220" t="inlineStr">
        <is>
          <t>ENCP - DECRETO 1372 DEL 2018</t>
        </is>
      </c>
      <c r="C1220"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1220" t="n">
        <v>11</v>
      </c>
      <c r="E1220" t="n">
        <v>172</v>
      </c>
      <c r="F1220" t="n">
        <v>5864</v>
      </c>
      <c r="K1220" t="inlineStr">
        <is>
          <t> </t>
        </is>
      </c>
      <c r="M1220" t="inlineStr">
        <is>
          <t> </t>
        </is>
      </c>
      <c r="P1220" t="inlineStr">
        <is>
          <t> </t>
        </is>
      </c>
      <c r="R1220" t="inlineStr">
        <is>
          <t> </t>
        </is>
      </c>
    </row>
    <row r="1221">
      <c r="A1221" t="inlineStr">
        <is>
          <t>GRUPOS ÉTNICOS - COMUNIDADES NEGRAS</t>
        </is>
      </c>
      <c r="B1221" t="inlineStr">
        <is>
          <t>ENCP - DECRETO 1372 DEL 2018</t>
        </is>
      </c>
      <c r="C1221"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1221" t="n">
        <v>11</v>
      </c>
      <c r="E1221" t="n">
        <v>172</v>
      </c>
      <c r="F1221" t="n">
        <v>5865</v>
      </c>
      <c r="K1221" t="inlineStr">
        <is>
          <t> </t>
        </is>
      </c>
      <c r="M1221" t="inlineStr">
        <is>
          <t> </t>
        </is>
      </c>
      <c r="P1221" t="inlineStr">
        <is>
          <t> </t>
        </is>
      </c>
      <c r="R1221" t="inlineStr">
        <is>
          <t> </t>
        </is>
      </c>
    </row>
    <row r="1222">
      <c r="A1222" t="inlineStr">
        <is>
          <t>GRUPOS ÉTNICOS - COMUNIDADES NEGRAS</t>
        </is>
      </c>
      <c r="B1222" t="inlineStr">
        <is>
          <t>ENCP - DECRETO 1372 DEL 2018</t>
        </is>
      </c>
      <c r="C1222" t="inlineStr">
        <is>
          <t>W9 - MINTIC FACILITARÁ LA PARTICIPACIÓN Y EL ACCESO A LICENCIAS DE RADIODIFUSIÓN SONORA COMUNITARIA NEGRAS AFRODESCENDIENTES RAIZALES Y PALENQUERAS DEBIDAMENTE REGISTRADAS Y RECONOCIDAS POR EL MINISTERIO DEL INTERIOR Y PREVIO CUMPLIMIENTO DE REQUISITOS TÉCNICOS, MEDIANTE LA ADOPCIÓN DE UN ENFOQUE DIFERENCIAL EN EL PROCESO DE SELECCIÓN OBJETIVA PARA ADJUDICAR EMISORAS COMUNITARIAS.</t>
        </is>
      </c>
      <c r="D1222" t="n">
        <v>11</v>
      </c>
      <c r="E1222" t="n">
        <v>172</v>
      </c>
      <c r="F1222" t="n">
        <v>5866</v>
      </c>
      <c r="K1222" t="inlineStr">
        <is>
          <t> </t>
        </is>
      </c>
      <c r="M1222" t="inlineStr">
        <is>
          <t> </t>
        </is>
      </c>
      <c r="P1222" t="inlineStr">
        <is>
          <t> </t>
        </is>
      </c>
      <c r="R1222" t="inlineStr">
        <is>
          <t> </t>
        </is>
      </c>
    </row>
    <row r="1223">
      <c r="A1223" t="inlineStr">
        <is>
          <t>GRUPOS ÉTNICOS - COMUNIDADES NEGRAS</t>
        </is>
      </c>
      <c r="B1223" t="inlineStr">
        <is>
          <t>ENCP - DECRETO 1372 DEL 2018</t>
        </is>
      </c>
      <c r="C1223"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3" t="n">
        <v>11</v>
      </c>
      <c r="E1223" t="n">
        <v>172</v>
      </c>
      <c r="F1223" t="n">
        <v>5867</v>
      </c>
      <c r="K1223" t="inlineStr">
        <is>
          <t> </t>
        </is>
      </c>
      <c r="M1223" t="inlineStr">
        <is>
          <t> </t>
        </is>
      </c>
      <c r="P1223" t="inlineStr">
        <is>
          <t> </t>
        </is>
      </c>
      <c r="R1223" t="inlineStr">
        <is>
          <t> </t>
        </is>
      </c>
    </row>
    <row r="1224">
      <c r="A1224" t="inlineStr">
        <is>
          <t>GRUPOS ÉTNICOS - COMUNIDADES NEGRAS</t>
        </is>
      </c>
      <c r="B1224" t="inlineStr">
        <is>
          <t>ENCP - DECRETO 1372 DEL 2018</t>
        </is>
      </c>
      <c r="C1224"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4" t="n">
        <v>11</v>
      </c>
      <c r="E1224" t="n">
        <v>172</v>
      </c>
      <c r="F1224" t="n">
        <v>5868</v>
      </c>
      <c r="K1224" t="inlineStr">
        <is>
          <t> </t>
        </is>
      </c>
      <c r="M1224" t="inlineStr">
        <is>
          <t> </t>
        </is>
      </c>
      <c r="P1224" t="inlineStr">
        <is>
          <t> </t>
        </is>
      </c>
      <c r="R1224" t="inlineStr">
        <is>
          <t> </t>
        </is>
      </c>
    </row>
    <row r="1225">
      <c r="A1225" t="inlineStr">
        <is>
          <t>GRUPOS ÉTNICOS - COMUNIDADES NEGRAS</t>
        </is>
      </c>
      <c r="B1225" t="inlineStr">
        <is>
          <t>ENCP - DECRETO 1372 DEL 2018</t>
        </is>
      </c>
      <c r="C1225" t="inlineStr">
        <is>
          <t>Z1 -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5" t="n">
        <v>11</v>
      </c>
      <c r="E1225" t="n">
        <v>172</v>
      </c>
      <c r="F1225" t="n">
        <v>5869</v>
      </c>
      <c r="K1225" t="inlineStr">
        <is>
          <t> </t>
        </is>
      </c>
      <c r="M1225" t="inlineStr">
        <is>
          <t> </t>
        </is>
      </c>
      <c r="P1225" t="inlineStr">
        <is>
          <t> </t>
        </is>
      </c>
      <c r="R1225" t="inlineStr">
        <is>
          <t> </t>
        </is>
      </c>
    </row>
    <row r="1226">
      <c r="A1226" t="inlineStr">
        <is>
          <t>GRUPOS ÉTNICOS - COMUNIDADES NEGRAS</t>
        </is>
      </c>
      <c r="B1226" t="inlineStr">
        <is>
          <t>ENCP - DECRETO 1372 DEL 2018</t>
        </is>
      </c>
      <c r="C1226"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6" t="n">
        <v>11</v>
      </c>
      <c r="E1226" t="n">
        <v>172</v>
      </c>
      <c r="F1226" t="n">
        <v>5870</v>
      </c>
      <c r="K1226" t="inlineStr">
        <is>
          <t> </t>
        </is>
      </c>
      <c r="M1226" t="inlineStr">
        <is>
          <t> </t>
        </is>
      </c>
      <c r="P1226" t="inlineStr">
        <is>
          <t> </t>
        </is>
      </c>
      <c r="R1226" t="inlineStr">
        <is>
          <t> </t>
        </is>
      </c>
    </row>
    <row r="1227">
      <c r="A1227" t="inlineStr">
        <is>
          <t>GRUPOS ÉTNICOS - COMUNIDADES NEGRAS</t>
        </is>
      </c>
      <c r="B1227" t="inlineStr">
        <is>
          <t>ENCP - DECRETO 1372 DEL 2018</t>
        </is>
      </c>
      <c r="C1227"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7" t="n">
        <v>11</v>
      </c>
      <c r="E1227" t="n">
        <v>172</v>
      </c>
      <c r="F1227" t="n">
        <v>5871</v>
      </c>
      <c r="K1227" t="inlineStr">
        <is>
          <t> </t>
        </is>
      </c>
      <c r="M1227" t="inlineStr">
        <is>
          <t> </t>
        </is>
      </c>
      <c r="P1227" t="inlineStr">
        <is>
          <t> </t>
        </is>
      </c>
      <c r="R1227" t="inlineStr">
        <is>
          <t> </t>
        </is>
      </c>
    </row>
    <row r="1228">
      <c r="A1228" t="inlineStr">
        <is>
          <t>GRUPOS ÉTNICOS - COMUNIDADES NEGRAS</t>
        </is>
      </c>
      <c r="B1228" t="inlineStr">
        <is>
          <t>ENCP - DECRETO 1372 DEL 2018</t>
        </is>
      </c>
      <c r="C1228" t="inlineStr">
        <is>
          <t>Z2 - EL MINCIT BRINDARÁ ASISTENCIA TÉCNICA Y ACOMPAÑAMIENTO A LAS INICIATIVAS DE TURISMO PRESENTADAS POR LAS COMUNIDADES NEGRAS, AFROCOLOMBIANAS, RAIZALES Y PALENQUERAS A TRAVÉS DE SUS DIFERENTES EXPRESIONES ORGANIZATIVAS MEDIANTE EL PROGRAMA DE TURISMO COMUNITARIO Y DEMÁS ACCIONES DE SU OFERTA INSTITUCIONAL.</t>
        </is>
      </c>
      <c r="D1228" t="n">
        <v>11</v>
      </c>
      <c r="E1228" t="n">
        <v>172</v>
      </c>
      <c r="F1228" t="n">
        <v>5872</v>
      </c>
      <c r="K1228" t="inlineStr">
        <is>
          <t> </t>
        </is>
      </c>
      <c r="M1228" t="inlineStr">
        <is>
          <t> </t>
        </is>
      </c>
      <c r="P1228" t="inlineStr">
        <is>
          <t> </t>
        </is>
      </c>
      <c r="R1228" t="inlineStr">
        <is>
          <t> </t>
        </is>
      </c>
    </row>
    <row r="1229">
      <c r="A1229" t="inlineStr">
        <is>
          <t>GRUPOS ÉTNICOS - COMUNIDADES NEGRAS</t>
        </is>
      </c>
      <c r="B1229" t="inlineStr">
        <is>
          <t>ENCP - DECRETO 1372 DEL 2018</t>
        </is>
      </c>
      <c r="C1229"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1229" t="n">
        <v>11</v>
      </c>
      <c r="E1229" t="n">
        <v>172</v>
      </c>
      <c r="F1229" t="n">
        <v>5873</v>
      </c>
      <c r="K1229" t="inlineStr">
        <is>
          <t> </t>
        </is>
      </c>
      <c r="M1229" t="inlineStr">
        <is>
          <t> </t>
        </is>
      </c>
      <c r="P1229" t="inlineStr">
        <is>
          <t> </t>
        </is>
      </c>
      <c r="R1229" t="inlineStr">
        <is>
          <t> </t>
        </is>
      </c>
    </row>
    <row r="1230">
      <c r="A1230" t="inlineStr">
        <is>
          <t>GRUPOS ÉTNICOS - COMUNIDADES NEGRAS</t>
        </is>
      </c>
      <c r="B1230" t="inlineStr">
        <is>
          <t>ENCP - DECRETO 1372 DEL 2018</t>
        </is>
      </c>
      <c r="C1230"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1230" t="n">
        <v>11</v>
      </c>
      <c r="E1230" t="n">
        <v>172</v>
      </c>
      <c r="F1230" t="n">
        <v>5874</v>
      </c>
      <c r="K1230" t="inlineStr">
        <is>
          <t> </t>
        </is>
      </c>
      <c r="M1230" t="inlineStr">
        <is>
          <t> </t>
        </is>
      </c>
      <c r="P1230" t="inlineStr">
        <is>
          <t> </t>
        </is>
      </c>
      <c r="R1230" t="inlineStr">
        <is>
          <t> </t>
        </is>
      </c>
    </row>
    <row r="1231">
      <c r="A1231" t="inlineStr">
        <is>
          <t>GRUPOS ÉTNICOS - COMUNIDADES NEGRAS</t>
        </is>
      </c>
      <c r="B1231" t="inlineStr">
        <is>
          <t>ENCP - DECRETO 1372 DEL 2018</t>
        </is>
      </c>
      <c r="C1231" t="inlineStr">
        <is>
          <t>Z4 - EL MINCIT ACOMPAÑARÁ CON ASISTENCIA TÉCNICA Y ACCIONES DE PROMOCIÓN LOS PROYECTOS TURÍSTICOS DE POBLACIÓN RAIZAL MEDIANTE SU OFERTA INSTITUCIONAL CON PROGRAMAS COMO TURISMO COMUNITARIO, PROMOCIÓN TURÍSTICA (PLAN DE MEDIOS PARA POSADAS NATIVAS DE SAN ANDRÉS Y PROVIDENCIA) Y LA ESTRATEGIA DE CORREDORES TURÍSTICOS (CORREDOR SEA FÓLDER).</t>
        </is>
      </c>
      <c r="D1231" t="n">
        <v>11</v>
      </c>
      <c r="E1231" t="n">
        <v>172</v>
      </c>
      <c r="F1231" t="n">
        <v>5875</v>
      </c>
      <c r="K1231" t="inlineStr">
        <is>
          <t> </t>
        </is>
      </c>
      <c r="M1231" t="inlineStr">
        <is>
          <t> </t>
        </is>
      </c>
      <c r="P1231" t="inlineStr">
        <is>
          <t> </t>
        </is>
      </c>
      <c r="R1231" t="inlineStr">
        <is>
          <t> </t>
        </is>
      </c>
    </row>
    <row r="1232">
      <c r="A1232" t="inlineStr">
        <is>
          <t>GRUPOS ÉTNICOS - COMUNIDADES NEGRAS</t>
        </is>
      </c>
      <c r="B1232" t="inlineStr">
        <is>
          <t>ENCP - DECRETO 1372 DEL 2018</t>
        </is>
      </c>
      <c r="C1232" t="inlineStr">
        <is>
          <t>Z5 - EL MINISTERIO DE CULTURA PRESENTARÁ Y CONCERTARÁ EL PLAN DECENAL DE PROTECCIÓN Y FORTALECIMIENTO DE LENGUAS NATIVAS, ART. 24 LEY 1381 DE 2010.</t>
        </is>
      </c>
      <c r="D1232" t="n">
        <v>11</v>
      </c>
      <c r="E1232" t="n">
        <v>172</v>
      </c>
      <c r="F1232" t="n">
        <v>5876</v>
      </c>
      <c r="K1232" t="inlineStr">
        <is>
          <t> </t>
        </is>
      </c>
      <c r="M1232" t="inlineStr">
        <is>
          <t> </t>
        </is>
      </c>
      <c r="P1232" t="inlineStr">
        <is>
          <t> </t>
        </is>
      </c>
      <c r="R1232" t="inlineStr">
        <is>
          <t> </t>
        </is>
      </c>
    </row>
    <row r="1233">
      <c r="A1233" t="inlineStr">
        <is>
          <t>GRUPOS ÉTNICOS - COMUNIDADES NEGRAS</t>
        </is>
      </c>
      <c r="B1233" t="inlineStr">
        <is>
          <t>ENCP - DECRETO 1372 DEL 2018</t>
        </is>
      </c>
      <c r="C1233" t="inlineStr">
        <is>
          <t>Z5 - EL MINISTERIO DE CULTURA PRESENTARÁ Y CONCERTARÁ EL PLAN DECENAL DE PROTECCIÓN Y FORTALECIMIENTO DE LENGUAS NATIVAS, ART. 24 LEY 1381 DE 2010.</t>
        </is>
      </c>
      <c r="D1233" t="n">
        <v>11</v>
      </c>
      <c r="E1233" t="n">
        <v>172</v>
      </c>
      <c r="F1233" t="n">
        <v>5877</v>
      </c>
      <c r="K1233" t="inlineStr">
        <is>
          <t> </t>
        </is>
      </c>
      <c r="M1233" t="inlineStr">
        <is>
          <t> </t>
        </is>
      </c>
      <c r="P1233" t="inlineStr">
        <is>
          <t> </t>
        </is>
      </c>
      <c r="R1233" t="inlineStr">
        <is>
          <t> </t>
        </is>
      </c>
    </row>
    <row r="1234">
      <c r="A1234" t="inlineStr">
        <is>
          <t>GRUPOS ÉTNICOS - COMUNIDADES NEGRAS</t>
        </is>
      </c>
      <c r="B1234" t="inlineStr">
        <is>
          <t>ENCP - DECRETO 1372 DEL 2018</t>
        </is>
      </c>
      <c r="C1234" t="inlineStr">
        <is>
          <t>Z5 - EL MINISTERIO DE CULTURA PRESENTARÁ Y CONCERTARÁ EL PLAN DECENAL DE PROTECCIÓN Y FORTALECIMIENTO DE LENGUAS NATIVAS, ART. 24 LEY 1381 DE 2010.</t>
        </is>
      </c>
      <c r="D1234" t="n">
        <v>11</v>
      </c>
      <c r="E1234" t="n">
        <v>172</v>
      </c>
      <c r="F1234" t="n">
        <v>5878</v>
      </c>
      <c r="K1234" t="inlineStr">
        <is>
          <t> </t>
        </is>
      </c>
      <c r="M1234" t="inlineStr">
        <is>
          <t> </t>
        </is>
      </c>
      <c r="P1234" t="inlineStr">
        <is>
          <t> </t>
        </is>
      </c>
      <c r="R1234" t="inlineStr">
        <is>
          <t> </t>
        </is>
      </c>
    </row>
    <row r="1235">
      <c r="A1235" t="inlineStr">
        <is>
          <t>GRUPOS ÉTNICOS - COMUNIDADES NEGRAS</t>
        </is>
      </c>
      <c r="B1235" t="inlineStr">
        <is>
          <t>ENCP - DECRETO 1372 DEL 2018</t>
        </is>
      </c>
      <c r="C1235"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1235" t="n">
        <v>11</v>
      </c>
      <c r="E1235" t="n">
        <v>172</v>
      </c>
      <c r="F1235" t="n">
        <v>5879</v>
      </c>
      <c r="K1235" t="inlineStr">
        <is>
          <t> </t>
        </is>
      </c>
      <c r="M1235" t="inlineStr">
        <is>
          <t> </t>
        </is>
      </c>
      <c r="P1235" t="inlineStr">
        <is>
          <t> </t>
        </is>
      </c>
      <c r="R1235" t="inlineStr">
        <is>
          <t> </t>
        </is>
      </c>
    </row>
    <row r="1236">
      <c r="A1236" t="inlineStr">
        <is>
          <t>GRUPOS ÉTNICOS - COMUNIDADES NEGRAS</t>
        </is>
      </c>
      <c r="B1236" t="inlineStr">
        <is>
          <t>ENCP - DECRETO 1372 DEL 2018</t>
        </is>
      </c>
      <c r="C1236"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1236" t="n">
        <v>11</v>
      </c>
      <c r="E1236" t="n">
        <v>172</v>
      </c>
      <c r="F1236" t="n">
        <v>5880</v>
      </c>
      <c r="K1236" t="inlineStr">
        <is>
          <t> </t>
        </is>
      </c>
      <c r="M1236" t="inlineStr">
        <is>
          <t> </t>
        </is>
      </c>
      <c r="P1236" t="inlineStr">
        <is>
          <t> </t>
        </is>
      </c>
      <c r="R1236" t="inlineStr">
        <is>
          <t> </t>
        </is>
      </c>
    </row>
    <row r="1237">
      <c r="A1237" t="inlineStr">
        <is>
          <t>GRUPOS ÉTNICOS - COMUNIDADES NEGRAS</t>
        </is>
      </c>
      <c r="B1237" t="inlineStr">
        <is>
          <t>ENCP - DECRETO 1372 DEL 2018</t>
        </is>
      </c>
      <c r="C1237" t="inlineStr">
        <is>
          <t>Z6 - EL MINISTERIO DE INDUSTRIA Y COMERCIO SOCIALIZARA LA CARACTERIZACIÓN REALIZADA EN EL MUNICIPIO DE BUENAVENTURA, ASÍ MISMO SE CUENTA CON LOS PLANES DE ACCIÓN DE LOS 12 CORREDORES TURÍSTICOS A NIVEL NACIONAL QUE BRINDA LA INFORMACIÓN DE LOS PRESTADORES TURÍSTICOS LISTOS PARA LA SEGUNDA ETAPA DE COMERCIALIZACIÓN, ASÍ MISMO SE CONFORMARA LA RED DE EMPRENDIMIENTO TURÍSTICO CORRESPONDIENTE A 52 INICIATIVAS SELECCIONADAS</t>
        </is>
      </c>
      <c r="D1237" t="n">
        <v>11</v>
      </c>
      <c r="E1237" t="n">
        <v>172</v>
      </c>
      <c r="F1237" t="n">
        <v>5881</v>
      </c>
      <c r="K1237" t="inlineStr">
        <is>
          <t> </t>
        </is>
      </c>
      <c r="M1237" t="inlineStr">
        <is>
          <t> </t>
        </is>
      </c>
      <c r="P1237" t="inlineStr">
        <is>
          <t> </t>
        </is>
      </c>
      <c r="R1237" t="inlineStr">
        <is>
          <t> </t>
        </is>
      </c>
    </row>
    <row r="1238">
      <c r="A1238" t="inlineStr">
        <is>
          <t>GRUPOS ÉTNICOS - COMUNIDADES NEGRAS</t>
        </is>
      </c>
      <c r="B1238" t="inlineStr">
        <is>
          <t>ENCP - DECRETO 1372 DEL 2018</t>
        </is>
      </c>
      <c r="C1238"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1238" t="n">
        <v>11</v>
      </c>
      <c r="E1238" t="n">
        <v>172</v>
      </c>
      <c r="F1238" t="n">
        <v>5882</v>
      </c>
      <c r="K1238" t="inlineStr">
        <is>
          <t> </t>
        </is>
      </c>
      <c r="M1238" t="inlineStr">
        <is>
          <t> </t>
        </is>
      </c>
      <c r="P1238" t="inlineStr">
        <is>
          <t> </t>
        </is>
      </c>
      <c r="R1238" t="inlineStr">
        <is>
          <t> </t>
        </is>
      </c>
    </row>
    <row r="1239">
      <c r="A1239" t="inlineStr">
        <is>
          <t>GRUPOS ÉTNICOS - COMUNIDADES NEGRAS</t>
        </is>
      </c>
      <c r="B1239" t="inlineStr">
        <is>
          <t>ENCP - DECRETO 1372 DEL 2018</t>
        </is>
      </c>
      <c r="C1239"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1239" t="n">
        <v>11</v>
      </c>
      <c r="E1239" t="n">
        <v>172</v>
      </c>
      <c r="F1239" t="n">
        <v>5883</v>
      </c>
      <c r="K1239" t="inlineStr">
        <is>
          <t> </t>
        </is>
      </c>
      <c r="M1239" t="inlineStr">
        <is>
          <t> </t>
        </is>
      </c>
      <c r="P1239" t="inlineStr">
        <is>
          <t> </t>
        </is>
      </c>
      <c r="R1239" t="inlineStr">
        <is>
          <t> </t>
        </is>
      </c>
    </row>
    <row r="1240">
      <c r="A1240" t="inlineStr">
        <is>
          <t>GRUPOS ÉTNICOS - COMUNIDADES NEGRAS</t>
        </is>
      </c>
      <c r="B1240" t="inlineStr">
        <is>
          <t>ENCP - DECRETO 1372 DEL 2018</t>
        </is>
      </c>
      <c r="C1240" t="inlineStr">
        <is>
          <t xml:space="preserve">Z9 - EL MINISTERIO DE CULTURA IMPLEMENTARÁ EN LOS TERRITORIOS DONDE HABITEN COMUNIDADES NEGRAS, AFROCOLOMBIANAS, RAIZALES Y PALENQUERAS PROGRAMAS DE TALENTOS ARTÍSTICOS CULTURALES QUE EMPÍRICAMENTE HAN DEMOSTRADO EXPERTICIA, IDONEIDAD, TRAYECTORIA Y RECONOCIMIENTO EN SU OFICIO. ESTOS PROGRAMAS SE HARÁN EN LOS TALLERES ESCUELA DEL MINISTERIO DE CULTURA; LA POSTULACIÓN DE LOS SABEDORES(AS) O MAESTROS(AS) LA HARÁN LAS COMUNIDADES A TRAVÉS DE SUS REPRESENTANTES. </t>
        </is>
      </c>
      <c r="D1240" t="n">
        <v>11</v>
      </c>
      <c r="E1240" t="n">
        <v>172</v>
      </c>
      <c r="F1240" t="n">
        <v>5884</v>
      </c>
      <c r="K1240" t="inlineStr">
        <is>
          <t> </t>
        </is>
      </c>
      <c r="M1240" t="inlineStr">
        <is>
          <t> </t>
        </is>
      </c>
      <c r="P1240" t="inlineStr">
        <is>
          <t> </t>
        </is>
      </c>
      <c r="R1240" t="inlineStr">
        <is>
          <t> </t>
        </is>
      </c>
    </row>
    <row r="1241">
      <c r="A1241" t="inlineStr">
        <is>
          <t>GRUPOS ÉTNICOS - PUEBLO RROM</t>
        </is>
      </c>
      <c r="B1241" t="inlineStr">
        <is>
          <t>COMISIÓN NACIONAL DE DIÁLOGO - DECRETO 2957 DE 2010</t>
        </is>
      </c>
      <c r="C1241" t="inlineStr">
        <is>
          <t xml:space="preserve">1.A.1 - EL MEN GESTIONARÁ MAYORES RECURSOS PARA EL FORTALECIMIENTO DEL FONDO ESPECIAL PARA EL PUEBLO RROM QUE APOYA EL ACCESO Y PERMANENCIA A LA EDUCACIÓN SUPERIOR.  </t>
        </is>
      </c>
      <c r="D1241" t="n">
        <v>14</v>
      </c>
      <c r="E1241" t="n">
        <v>178</v>
      </c>
      <c r="F1241" t="n">
        <v>4486</v>
      </c>
      <c r="K1241" t="inlineStr">
        <is>
          <t> </t>
        </is>
      </c>
      <c r="M1241" t="inlineStr">
        <is>
          <t> </t>
        </is>
      </c>
      <c r="P1241" t="inlineStr">
        <is>
          <t> </t>
        </is>
      </c>
      <c r="R1241" t="inlineStr">
        <is>
          <t> </t>
        </is>
      </c>
    </row>
    <row r="1242">
      <c r="A1242" t="inlineStr">
        <is>
          <t>GRUPOS ÉTNICOS - PUEBLO RROM</t>
        </is>
      </c>
      <c r="B1242" t="inlineStr">
        <is>
          <t>COMISIÓN NACIONAL DE DIÁLOGO - DECRETO 2957 DE 2010</t>
        </is>
      </c>
      <c r="C1242" t="inlineStr">
        <is>
          <t xml:space="preserve">1.A.10 - EL MEN PROMOVERÁ ESTRATEGIAS DE RECONOCIMIENTOS CULTURALES EN LA ESCUELA, MEDIANTE LINEAMIENTOS DE RUTAS EDUCATIVAS QUE INCLUYEN RECONOCIMIENTO DEL DECRETO 2957 DE 2010 DONDE EL GOBIERNO NACIONAL ESTABLECIÓ UN MARCO NORMATIVO PARA LA PROTECCIÓN INTEGRAL DE LOS DERECHOS DEL GRUPO ÉTNICO RROM O GITANO </t>
        </is>
      </c>
      <c r="D1242" t="n">
        <v>14</v>
      </c>
      <c r="E1242" t="n">
        <v>178</v>
      </c>
      <c r="F1242" t="n">
        <v>4487</v>
      </c>
      <c r="K1242" t="inlineStr">
        <is>
          <t> </t>
        </is>
      </c>
      <c r="M1242" t="inlineStr">
        <is>
          <t> </t>
        </is>
      </c>
      <c r="P1242" t="inlineStr">
        <is>
          <t> </t>
        </is>
      </c>
      <c r="R1242" t="inlineStr">
        <is>
          <t> </t>
        </is>
      </c>
    </row>
    <row r="1243">
      <c r="A1243" t="inlineStr">
        <is>
          <t>GRUPOS ÉTNICOS - PUEBLO RROM</t>
        </is>
      </c>
      <c r="B1243" t="inlineStr">
        <is>
          <t>COMISIÓN NACIONAL DE DIÁLOGO - DECRETO 2957 DE 2010</t>
        </is>
      </c>
      <c r="C1243" t="inlineStr">
        <is>
          <t xml:space="preserve">1.A.11 - EN EL MARCO DEL FORTALECIMIENTO DE LOS PROGRAMAS DE ALFABETIZACIÓN CON ENFOQUE ÉTNICO, SE DISEÑARÁ Y DESARROLLARÁ CONJUNTAMENTE CON LAS KUMAPEÑY Y LAS ORGANIZACIONES UN MODELO EDUCATIVO FLEXIBLE PARA LA ATENCIÓN A JÓVENES Y ADULTOS DEL PUEBLO ROM </t>
        </is>
      </c>
      <c r="D1243" t="n">
        <v>14</v>
      </c>
      <c r="E1243" t="n">
        <v>178</v>
      </c>
      <c r="F1243" t="n">
        <v>4488</v>
      </c>
      <c r="K1243" t="inlineStr">
        <is>
          <t> </t>
        </is>
      </c>
      <c r="M1243" t="inlineStr">
        <is>
          <t> </t>
        </is>
      </c>
      <c r="P1243" t="inlineStr">
        <is>
          <t> </t>
        </is>
      </c>
      <c r="R1243" t="inlineStr">
        <is>
          <t> </t>
        </is>
      </c>
    </row>
    <row r="1244">
      <c r="A1244" t="inlineStr">
        <is>
          <t>GRUPOS ÉTNICOS - PUEBLO RROM</t>
        </is>
      </c>
      <c r="B1244" t="inlineStr">
        <is>
          <t>COMISIÓN NACIONAL DE DIÁLOGO - DECRETO 2957 DE 2010</t>
        </is>
      </c>
      <c r="C1244" t="inlineStr">
        <is>
          <t>1.A.12 - EL MEN  DISEÑARÁ EN CONCERTACIÓN  Y VALIDACIÓN DE LA COMUNIDAD RROM, UN DOCUMENTO ORIENTADOR QUE PERMITA TRABAJAR ASUNTOS DE LA CULTURA GITANA EN LOS EE  Y PARTICULARMENTE EN LOS ETC DÓNDE SE UBICA LA POBLACIÓN  RROM. ADICIONALMENTE, DISEÑARÁ  Y DIVULGARÁ PARA SU APROPIACIÓN, UN DOCUMENTO DE  ORIENTACIONES PARA UNA EDUCACIÓN INCLUSIVA Y DIFERENCIAL.</t>
        </is>
      </c>
      <c r="D1244" t="n">
        <v>14</v>
      </c>
      <c r="E1244" t="n">
        <v>178</v>
      </c>
      <c r="F1244" t="n">
        <v>4489</v>
      </c>
      <c r="K1244" t="inlineStr">
        <is>
          <t> </t>
        </is>
      </c>
      <c r="M1244" t="inlineStr">
        <is>
          <t> </t>
        </is>
      </c>
      <c r="P1244" t="inlineStr">
        <is>
          <t> </t>
        </is>
      </c>
      <c r="R1244" t="inlineStr">
        <is>
          <t> </t>
        </is>
      </c>
    </row>
    <row r="1245">
      <c r="A1245" t="inlineStr">
        <is>
          <t>GRUPOS ÉTNICOS - PUEBLO RROM</t>
        </is>
      </c>
      <c r="B1245" t="inlineStr">
        <is>
          <t>COMISIÓN NACIONAL DE DIÁLOGO - DECRETO 2957 DE 2010</t>
        </is>
      </c>
      <c r="C1245" t="inlineStr">
        <is>
          <t>1.A.14 - EN EL MARCO DEL FORTALECIMIENTO DE LOS PROGRAMAS DE ALFABETIZACIÓN CON ENFOQUE ÉTNICO, SE DISEÑARÁ Y DESARROLLARÁ UN MODELO EDUCATIVO FLEXIBLE PARA LA ATENCIÓN A JÓVENES Y ADULTOS DEL PUEBLO ROM, INCLUYENDO ACTIVIDADES VIRTUALES Y PRESENCIALES</t>
        </is>
      </c>
      <c r="D1245" t="n">
        <v>14</v>
      </c>
      <c r="E1245" t="n">
        <v>178</v>
      </c>
      <c r="F1245" t="n">
        <v>4490</v>
      </c>
      <c r="K1245" t="inlineStr">
        <is>
          <t> </t>
        </is>
      </c>
      <c r="M1245" t="inlineStr">
        <is>
          <t> </t>
        </is>
      </c>
      <c r="P1245" t="inlineStr">
        <is>
          <t> </t>
        </is>
      </c>
      <c r="R1245" t="inlineStr">
        <is>
          <t> </t>
        </is>
      </c>
    </row>
    <row r="1246">
      <c r="A1246" t="inlineStr">
        <is>
          <t>GRUPOS ÉTNICOS - PUEBLO RROM</t>
        </is>
      </c>
      <c r="B1246" t="inlineStr">
        <is>
          <t>COMISIÓN NACIONAL DE DIÁLOGO - DECRETO 2957 DE 2010</t>
        </is>
      </c>
      <c r="C1246" t="inlineStr">
        <is>
          <t>1.A.15 - DADO QUE LA OFERTA DE CUPOS LA DEFINEN LAS UNIVERSIDADES EN SU AUTONOMÍA Y CON BASE A SU CAPACIDAD INSTALADA, EL MEN PROMOVERÁ ESTRATEGIAS EN LOS CONSEJOS SUPERIORES DE LAS IES PÚBLICAS CON EL OBJETIVO DE QUE SE ESTUDIE LA POSIBILIDAD DE BRINDAR O AMPLIAR EL NÚMERO DE CUPOS PARA LA COMUNIDAD RROM. ESTO ESTARÁ ACOMPAÑADO DE LOS PROGRAMAS DE ACCESO MENCIONADOS EN EL PUNTO 1.A.1</t>
        </is>
      </c>
      <c r="D1246" t="n">
        <v>14</v>
      </c>
      <c r="E1246" t="n">
        <v>178</v>
      </c>
      <c r="F1246" t="n">
        <v>4491</v>
      </c>
      <c r="K1246" t="inlineStr">
        <is>
          <t> </t>
        </is>
      </c>
      <c r="M1246" t="inlineStr">
        <is>
          <t> </t>
        </is>
      </c>
      <c r="P1246" t="inlineStr">
        <is>
          <t> </t>
        </is>
      </c>
      <c r="R1246" t="inlineStr">
        <is>
          <t> </t>
        </is>
      </c>
    </row>
    <row r="1247">
      <c r="A1247" t="inlineStr">
        <is>
          <t>GRUPOS ÉTNICOS - PUEBLO RROM</t>
        </is>
      </c>
      <c r="B1247" t="inlineStr">
        <is>
          <t>COMISIÓN NACIONAL DE DIÁLOGO - DECRETO 2957 DE 2010</t>
        </is>
      </c>
      <c r="C1247" t="inlineStr">
        <is>
          <t>1.A.2 - EL MINISTERIO DE EDUCACIÓN NACIONAL  BRINDARÁ A LAS ETC, PREVIA REVISIÓN DE LA COMISIÓN NACIONAL DE DIÁLOGO,  ORIENTACIONES Y ACOMPAÑAMIENTO PARA ASEGURAR  LA IMPLEMENTACIÓN  DE POLÍTICAS Y PROGRAMAS QUE GARANTICEN EL RECONOCIMIENTO  Y LA INCLUSIÓN DE LOS ESTUDIANTES DEL PUEBLO RROM  DE ACUERDO CON SUS  USOS Y COSTUMBRES,  IMPULSANDO EXPERIENCIAS PILOTO CON INSTITUCIONES EDUCATIVAS FOCALIZADAS.</t>
        </is>
      </c>
      <c r="D1247" t="n">
        <v>14</v>
      </c>
      <c r="E1247" t="n">
        <v>178</v>
      </c>
      <c r="F1247" t="n">
        <v>4492</v>
      </c>
      <c r="K1247" t="inlineStr">
        <is>
          <t> </t>
        </is>
      </c>
      <c r="M1247" t="inlineStr">
        <is>
          <t> </t>
        </is>
      </c>
      <c r="P1247" t="inlineStr">
        <is>
          <t> </t>
        </is>
      </c>
      <c r="R1247" t="inlineStr">
        <is>
          <t> </t>
        </is>
      </c>
    </row>
    <row r="1248">
      <c r="A1248" t="inlineStr">
        <is>
          <t>GRUPOS ÉTNICOS - PUEBLO RROM</t>
        </is>
      </c>
      <c r="B1248" t="inlineStr">
        <is>
          <t>COMISIÓN NACIONAL DE DIÁLOGO - DECRETO 2957 DE 2010</t>
        </is>
      </c>
      <c r="C1248" t="inlineStr">
        <is>
          <t xml:space="preserve">1.A.3 - ACCIÓN1. FORTALECER LOS SERVICIOS DE ATENCIÓN A LA POBLACIÓN RROM, RECONOCIENDO E INCORPORANDO ELEMENTOS PROPIOS QUE PERMITAN EL FORTALECIMIENTO DE LA IDENTIDAD CULTURAL, INCLUYENDO METODOLOGÍAS DE ATENCIÓN DIFERENCIAL EN LAS ZONAS DE UBICACIÓN DE LAS KUMPAÑY Y LAS ORGANIZACIONES.ACCIÓN 2. FACILITAR LA PARTICIPACIÓN DE TALENTO HUMANO PROPIO EN LOS SERVICIOS DE EDUCACIÓN INICIAL EN LOS CUALES SE ENCUENTREN VINCULADOS USUARIOS PERTENECIENTES AL PUEBLO RROM, DENTRO DEL MARCO DE CONDICIONES TÉCNICAS DE CALIDAD DE LOS SERVICIOS.  LOS PROYECTOS CONTARÁN CON LA ESTRATEGIA ENCUENTROS EN FAMILIA Y CON LOS COMPONENTES DE APOYO DE ACUERDO AL INTERÉS DE LAS COMUNIDADES. </t>
        </is>
      </c>
      <c r="D1248" t="n">
        <v>14</v>
      </c>
      <c r="E1248" t="n">
        <v>178</v>
      </c>
      <c r="F1248" t="n">
        <v>4493</v>
      </c>
      <c r="K1248" t="inlineStr">
        <is>
          <t> </t>
        </is>
      </c>
      <c r="M1248" t="inlineStr">
        <is>
          <t> </t>
        </is>
      </c>
      <c r="P1248" t="inlineStr">
        <is>
          <t> </t>
        </is>
      </c>
      <c r="R1248" t="inlineStr">
        <is>
          <t> </t>
        </is>
      </c>
    </row>
    <row r="1249">
      <c r="A1249" t="inlineStr">
        <is>
          <t>GRUPOS ÉTNICOS - PUEBLO RROM</t>
        </is>
      </c>
      <c r="B1249" t="inlineStr">
        <is>
          <t>COMISIÓN NACIONAL DE DIÁLOGO - DECRETO 2957 DE 2010</t>
        </is>
      </c>
      <c r="C1249" t="inlineStr">
        <is>
          <t>1.A.4 - IMPLEMENTAR PROGRAMAS RECREO DEPORTIVOS DE USO Y APROVECHAMIENTO DEL TIEMPO LIBRE QUE POTENCIE EL DESARROLLO Y LAS HABILIDADES DE NIÑAS, NIÑOS Y JÓVENES RROM EN ARMONIZACIÓN CON EL ZAKONO</t>
        </is>
      </c>
      <c r="D1249" t="n">
        <v>14</v>
      </c>
      <c r="E1249" t="n">
        <v>178</v>
      </c>
      <c r="F1249" t="n">
        <v>4494</v>
      </c>
      <c r="K1249" t="inlineStr">
        <is>
          <t> </t>
        </is>
      </c>
      <c r="M1249" t="inlineStr">
        <is>
          <t> </t>
        </is>
      </c>
      <c r="P1249" t="inlineStr">
        <is>
          <t> </t>
        </is>
      </c>
      <c r="R1249" t="inlineStr">
        <is>
          <t> </t>
        </is>
      </c>
    </row>
    <row r="1250">
      <c r="A1250" t="inlineStr">
        <is>
          <t>GRUPOS ÉTNICOS - PUEBLO RROM</t>
        </is>
      </c>
      <c r="B1250" t="inlineStr">
        <is>
          <t>COMISIÓN NACIONAL DE DIÁLOGO - DECRETO 2957 DE 2010</t>
        </is>
      </c>
      <c r="C1250" t="inlineStr">
        <is>
          <t xml:space="preserve">1.A.5 - ACCIÓN 1. REALIZAR MESAS DE TRABAJO CON LOS CENTROS ZONALES Y LÍDERES DEL PUEBLO RROM, PARA SOCIALIZAR EL DOCUMENTO DE LAS ORIENTACIONES METODOLÓGICAS PARA LA OPERACIÓN DE LOS SERVICIOS EN LOS TERRITORIOS DONDE SE BRINDE ATENCIÓN AL PUEBLO RROM.ACCIÓN 2. DESDE LA MODALIDAD DE ATENCIÓN A LAS FAMILIAS Y COMUNIDADES DE GRUPOS ÉTNICOS, DESARROLLAR ACTIVIDADES CON LAS FAMILIAS QUE FORTALEZCAN LA PERVIVENCIA FÍSICA Y CULTURAL DEL PUEBLO RROM, A TRAVÉS DE LA MODALIDAD TERRITORIOS ÉTNICOS CON BIENESTAR EN LA VIGENCIA 2019 Y PARA LAS VIGENCIAS 2020-2021, LA ATENCIÓN SE DESARROLLARÁ DE ACUERDO CON LA MODALIDAD DEFINIDA PARA LA ATENCIÓN DE LOS GRUPOS ÉTNICOS DEL PAÍS. </t>
        </is>
      </c>
      <c r="D1250" t="n">
        <v>14</v>
      </c>
      <c r="E1250" t="n">
        <v>178</v>
      </c>
      <c r="F1250" t="n">
        <v>4495</v>
      </c>
      <c r="K1250" t="inlineStr">
        <is>
          <t> </t>
        </is>
      </c>
      <c r="M1250" t="inlineStr">
        <is>
          <t> </t>
        </is>
      </c>
      <c r="P1250" t="inlineStr">
        <is>
          <t> </t>
        </is>
      </c>
      <c r="R1250" t="inlineStr">
        <is>
          <t> </t>
        </is>
      </c>
    </row>
    <row r="1251">
      <c r="A1251" t="inlineStr">
        <is>
          <t>GRUPOS ÉTNICOS - PUEBLO RROM</t>
        </is>
      </c>
      <c r="B1251" t="inlineStr">
        <is>
          <t>COMISIÓN NACIONAL DE DIÁLOGO - DECRETO 2957 DE 2010</t>
        </is>
      </c>
      <c r="C1251" t="inlineStr">
        <is>
          <t>1.A.6 - EL MINISTERIO DE EDUCACIÓN NACIONAL  REALIZARÁ  EN CONCERTACIÓN CON LAS AUTORIDADES RROM EL PROCESO DE DISEÑO Y DESARROLLO DE MATERIALES DE LECTURA QUE SERÁN INCORPORADOS EN LAS COLECCIONES DE PLAN Y DISTRIBUIDOS EN LAS EE FOCALIZADAS A NIVEL NACIONAL</t>
        </is>
      </c>
      <c r="D1251" t="n">
        <v>14</v>
      </c>
      <c r="E1251" t="n">
        <v>178</v>
      </c>
      <c r="F1251" t="n">
        <v>4496</v>
      </c>
      <c r="K1251" t="inlineStr">
        <is>
          <t> </t>
        </is>
      </c>
      <c r="M1251" t="inlineStr">
        <is>
          <t> </t>
        </is>
      </c>
      <c r="P1251" t="inlineStr">
        <is>
          <t> </t>
        </is>
      </c>
      <c r="R1251" t="inlineStr">
        <is>
          <t> </t>
        </is>
      </c>
    </row>
    <row r="1252">
      <c r="A1252" t="inlineStr">
        <is>
          <t>GRUPOS ÉTNICOS - PUEBLO RROM</t>
        </is>
      </c>
      <c r="B1252" t="inlineStr">
        <is>
          <t>COMISIÓN NACIONAL DE DIÁLOGO - DECRETO 2957 DE 2010</t>
        </is>
      </c>
      <c r="C1252" t="inlineStr">
        <is>
          <t>1.A.7 - EN EL MARCO DEL DECRETO 4634 DE 2011, EL MEN ENTREGARÁ A LOS ESTUDIANTES DEL PUEBLO RROM, MOCHILAS DE PERMANENCIA ESCOLAR (ÚTILES ESCOLARES) Y EN ARTICULACIÓN CON MINTIC, SE ENTREGARÁ A LAS INSTITUCIONES FOCALIZADAS CON ATENCIÓN A POBLACIÓN RROM, EQUIPOS TECNOLÓGICOS PARA FORTALECER PROCESOS DE APRENDIZAJE; ASÍ MISMO, PROMOVERÁ ESTRATEGIAS DE PERMANENCIA Y BÚSQUEDA ACTIVA DE NIÑOS, NIÑAS Y JÓVENES  RROM PARA GARANTIZAR TRAYECTORIAS COMPLETAS.  PARA ELLO  DESARROLLARÁ  ALIANZAS PÚBLICO PRIVADAS CON ENTIDADES INTERNACIONALES, NACIONALES Y LOCALES, COMO MINTIC, CAJAS DE COMPENSACIÓN Y OTROS, QUE APOYEN EL DESARROLLO DE LAS ESTRATEGIAS DE PERMANENCIA ESCOLAR.</t>
        </is>
      </c>
      <c r="D1252" t="n">
        <v>14</v>
      </c>
      <c r="E1252" t="n">
        <v>178</v>
      </c>
      <c r="F1252" t="n">
        <v>4497</v>
      </c>
      <c r="K1252" t="inlineStr">
        <is>
          <t> </t>
        </is>
      </c>
      <c r="M1252" t="inlineStr">
        <is>
          <t> </t>
        </is>
      </c>
      <c r="P1252" t="inlineStr">
        <is>
          <t> </t>
        </is>
      </c>
      <c r="R1252" t="inlineStr">
        <is>
          <t> </t>
        </is>
      </c>
    </row>
    <row r="1253">
      <c r="A1253" t="inlineStr">
        <is>
          <t>GRUPOS ÉTNICOS - PUEBLO RROM</t>
        </is>
      </c>
      <c r="B1253" t="inlineStr">
        <is>
          <t>COMISIÓN NACIONAL DE DIÁLOGO - DECRETO 2957 DE 2010</t>
        </is>
      </c>
      <c r="C1253" t="inlineStr">
        <is>
          <t>1.A.8 - DADO QUE EL MINISTERIO DE CULTURA ES EL ORGANISMO RECTOR EN EL TEMA DE BIBLIOTECAS PÚBLICAS, EL MINISTERIO DE EDUCACIÓN EN ARTICULACIÓN CON EL MINISTERIO DE CULTURA ACOMPAÑARÁ ESTE PROCESO Y PROMOVERÁ EL PRÉSTAMO DE TEXTOS DESDE LAS BIBLIOTECAS ESCOLARES Y DEL PNLE.</t>
        </is>
      </c>
      <c r="D1253" t="n">
        <v>14</v>
      </c>
      <c r="E1253" t="n">
        <v>178</v>
      </c>
      <c r="F1253" t="n">
        <v>4498</v>
      </c>
      <c r="K1253" t="inlineStr">
        <is>
          <t> </t>
        </is>
      </c>
      <c r="M1253" t="inlineStr">
        <is>
          <t> </t>
        </is>
      </c>
      <c r="P1253" t="inlineStr">
        <is>
          <t> </t>
        </is>
      </c>
      <c r="R1253" t="inlineStr">
        <is>
          <t> </t>
        </is>
      </c>
    </row>
    <row r="1254">
      <c r="A1254" t="inlineStr">
        <is>
          <t>GRUPOS ÉTNICOS - PUEBLO RROM</t>
        </is>
      </c>
      <c r="B1254" t="inlineStr">
        <is>
          <t>COMISIÓN NACIONAL DE DIÁLOGO - DECRETO 2957 DE 2010</t>
        </is>
      </c>
      <c r="C1254" t="inlineStr">
        <is>
          <t>1.A.9 - EL MEN PROMOVERÁ ESTRATEGIAS DE RECONOCIMIENTOS CULTURALES EN LA ESCUELA, MEDIANTE LINEAMIENTOS DE RUTAS EDUCATIVAS QUE INCLUYEN DIÁLOGOS CON LAS COMUNIDADES EDUCATIVAS PERTENECIENTES AL PUEBLO RROM EN LAS EE FOCALIZADAS, CON INCIDENCIA  EN LOS CURRÍCULOS PARA CONSTRUIR LA ESCUELA INTERCULTURAL PARA EL PAÍS.</t>
        </is>
      </c>
      <c r="D1254" t="n">
        <v>14</v>
      </c>
      <c r="E1254" t="n">
        <v>178</v>
      </c>
      <c r="F1254" t="n">
        <v>4499</v>
      </c>
      <c r="K1254" t="inlineStr">
        <is>
          <t> </t>
        </is>
      </c>
      <c r="M1254" t="inlineStr">
        <is>
          <t> </t>
        </is>
      </c>
      <c r="P1254" t="inlineStr">
        <is>
          <t> </t>
        </is>
      </c>
      <c r="R1254" t="inlineStr">
        <is>
          <t> </t>
        </is>
      </c>
    </row>
    <row r="1255">
      <c r="A1255" t="inlineStr">
        <is>
          <t>GRUPOS ÉTNICOS - PUEBLO RROM</t>
        </is>
      </c>
      <c r="B1255" t="inlineStr">
        <is>
          <t>COMISIÓN NACIONAL DE DIÁLOGO - DECRETO 2957 DE 2010</t>
        </is>
      </c>
      <c r="C1255" t="inlineStr">
        <is>
          <t>1.B.1 - DEFINIR E IMPLEMENTAR DE MANERA GRADUAL LOS LINEAMIENTOS DE POLÍTICA EN SALUD CON ENFOQUE DIFERENCIAL PARA EL PUEBLO RROM  EN EL MARCO DEL SISTEMA GENERAL DE SEGURIDAD SOCIAL EN SALUD (SGSSS), DE MANERA CONCERTADA CON EL PUEBLO RROM.</t>
        </is>
      </c>
      <c r="D1255" t="n">
        <v>14</v>
      </c>
      <c r="E1255" t="n">
        <v>178</v>
      </c>
      <c r="F1255" t="n">
        <v>4500</v>
      </c>
      <c r="K1255" t="inlineStr">
        <is>
          <t> </t>
        </is>
      </c>
      <c r="M1255" t="inlineStr">
        <is>
          <t> </t>
        </is>
      </c>
      <c r="P1255" t="inlineStr">
        <is>
          <t> </t>
        </is>
      </c>
      <c r="R1255" t="inlineStr">
        <is>
          <t> </t>
        </is>
      </c>
    </row>
    <row r="1256">
      <c r="A1256" t="inlineStr">
        <is>
          <t>GRUPOS ÉTNICOS - PUEBLO RROM</t>
        </is>
      </c>
      <c r="B1256" t="inlineStr">
        <is>
          <t>COMISIÓN NACIONAL DE DIÁLOGO - DECRETO 2957 DE 2010</t>
        </is>
      </c>
      <c r="C1256" t="inlineStr">
        <is>
          <t>1.B.11 - SE ENCUENTRA RECOGIDO EN LOS LINEAMIENTOS ACORDADOS PARA LA PROPUESTA 1.B.1</t>
        </is>
      </c>
      <c r="D1256" t="n">
        <v>14</v>
      </c>
      <c r="E1256" t="n">
        <v>178</v>
      </c>
      <c r="F1256" t="n">
        <v>4501</v>
      </c>
      <c r="K1256" t="inlineStr">
        <is>
          <t> </t>
        </is>
      </c>
      <c r="M1256" t="inlineStr">
        <is>
          <t> </t>
        </is>
      </c>
      <c r="P1256" t="inlineStr">
        <is>
          <t> </t>
        </is>
      </c>
      <c r="R1256" t="inlineStr">
        <is>
          <t> </t>
        </is>
      </c>
    </row>
    <row r="1257">
      <c r="A1257" t="inlineStr">
        <is>
          <t>GRUPOS ÉTNICOS - PUEBLO RROM</t>
        </is>
      </c>
      <c r="B1257" t="inlineStr">
        <is>
          <t>COMISIÓN NACIONAL DE DIÁLOGO - DECRETO 2957 DE 2010</t>
        </is>
      </c>
      <c r="C1257" t="inlineStr">
        <is>
          <t>1.B.12 - SE RECOGE EN LA RESOLUCIÓN 518 Y LA 3280, CAPÍTULO 7. SE UNIFICAN LAS PROPUESTAS 1.B.2., 1.B.13 Y 1.B.14</t>
        </is>
      </c>
      <c r="D1257" t="n">
        <v>14</v>
      </c>
      <c r="E1257" t="n">
        <v>178</v>
      </c>
      <c r="F1257" t="n">
        <v>4502</v>
      </c>
      <c r="K1257" t="inlineStr">
        <is>
          <t> </t>
        </is>
      </c>
      <c r="M1257" t="inlineStr">
        <is>
          <t> </t>
        </is>
      </c>
      <c r="P1257" t="inlineStr">
        <is>
          <t> </t>
        </is>
      </c>
      <c r="R1257" t="inlineStr">
        <is>
          <t> </t>
        </is>
      </c>
    </row>
    <row r="1258">
      <c r="A1258" t="inlineStr">
        <is>
          <t>GRUPOS ÉTNICOS - PUEBLO RROM</t>
        </is>
      </c>
      <c r="B1258" t="inlineStr">
        <is>
          <t>COMISIÓN NACIONAL DE DIÁLOGO - DECRETO 2957 DE 2010</t>
        </is>
      </c>
      <c r="C1258" t="inlineStr">
        <is>
          <t>1.B.13 - SE RECOGE EN LA RESOLUCIÓN 518 Y LA 3280, CAPÍTULO 7. SE UNIFICAN LAS PROPUESTAS 1.B.2., 1.B.13 Y 1.B.14</t>
        </is>
      </c>
      <c r="D1258" t="n">
        <v>14</v>
      </c>
      <c r="E1258" t="n">
        <v>178</v>
      </c>
      <c r="F1258" t="n">
        <v>4503</v>
      </c>
      <c r="K1258" t="inlineStr">
        <is>
          <t> </t>
        </is>
      </c>
      <c r="M1258" t="inlineStr">
        <is>
          <t> </t>
        </is>
      </c>
      <c r="P1258" t="inlineStr">
        <is>
          <t> </t>
        </is>
      </c>
      <c r="R1258" t="inlineStr">
        <is>
          <t> </t>
        </is>
      </c>
    </row>
    <row r="1259">
      <c r="A1259" t="inlineStr">
        <is>
          <t>GRUPOS ÉTNICOS - PUEBLO RROM</t>
        </is>
      </c>
      <c r="B1259" t="inlineStr">
        <is>
          <t>COMISIÓN NACIONAL DE DIÁLOGO - DECRETO 2957 DE 2010</t>
        </is>
      </c>
      <c r="C1259" t="inlineStr">
        <is>
          <t>1.B.14 - QUEDARÍA DENTRO DE LOS LINEAMIENTOS PROPUESTOS PARA EL NUMERAL 1.B.1</t>
        </is>
      </c>
      <c r="D1259" t="n">
        <v>14</v>
      </c>
      <c r="E1259" t="n">
        <v>178</v>
      </c>
      <c r="F1259" t="n">
        <v>4504</v>
      </c>
      <c r="K1259" t="inlineStr">
        <is>
          <t> </t>
        </is>
      </c>
      <c r="M1259" t="inlineStr">
        <is>
          <t> </t>
        </is>
      </c>
      <c r="P1259" t="inlineStr">
        <is>
          <t> </t>
        </is>
      </c>
      <c r="R1259" t="inlineStr">
        <is>
          <t> </t>
        </is>
      </c>
    </row>
    <row r="1260">
      <c r="A1260" t="inlineStr">
        <is>
          <t>GRUPOS ÉTNICOS - PUEBLO RROM</t>
        </is>
      </c>
      <c r="B1260" t="inlineStr">
        <is>
          <t>COMISIÓN NACIONAL DE DIÁLOGO - DECRETO 2957 DE 2010</t>
        </is>
      </c>
      <c r="C1260" t="inlineStr">
        <is>
          <t>1.B.2 - SOCIALIZACIÓN DE LAS POLÍTICAS, PLANES, PROGRAMAS Y NORMAS QUE DESARROLLAN EL ENFOQUE DIFERENCIAL PARA EL PUEBLO RROM EN LAS KUMPAÑY Y LAS ORGANIZACIONES, ASÍ COMO TAMBIÉN CON LOS ACTORES DEL SISTEMA DE SEGURIDAD SOCIAL EN SALUD.</t>
        </is>
      </c>
      <c r="D1260" t="n">
        <v>14</v>
      </c>
      <c r="E1260" t="n">
        <v>178</v>
      </c>
      <c r="F1260" t="n">
        <v>4505</v>
      </c>
      <c r="K1260" t="inlineStr">
        <is>
          <t> </t>
        </is>
      </c>
      <c r="M1260" t="inlineStr">
        <is>
          <t> </t>
        </is>
      </c>
      <c r="P1260" t="inlineStr">
        <is>
          <t> </t>
        </is>
      </c>
      <c r="R1260" t="inlineStr">
        <is>
          <t> </t>
        </is>
      </c>
    </row>
    <row r="1261">
      <c r="A1261" t="inlineStr">
        <is>
          <t>GRUPOS ÉTNICOS - PUEBLO RROM</t>
        </is>
      </c>
      <c r="B1261" t="inlineStr">
        <is>
          <t>COMISIÓN NACIONAL DE DIÁLOGO - DECRETO 2957 DE 2010</t>
        </is>
      </c>
      <c r="C1261" t="inlineStr">
        <is>
          <t>1.B.3 - APOYAR LA IMPLEMENTACIÓN DE ACCIONES INTEGRALES DE PROMOCIÓN Y PREVENCIÓN  CON ENFOQUE DIFERENCIAL PARA LA POBLACIÓN RROM PARA EL CONTROL DE LAS ENFERMEDADES NO TRASMISIBLES Y SUS FACTORES DE RIESGO.</t>
        </is>
      </c>
      <c r="D1261" t="n">
        <v>14</v>
      </c>
      <c r="E1261" t="n">
        <v>178</v>
      </c>
      <c r="F1261" t="n">
        <v>4506</v>
      </c>
      <c r="K1261" t="inlineStr">
        <is>
          <t> </t>
        </is>
      </c>
      <c r="M1261" t="inlineStr">
        <is>
          <t> </t>
        </is>
      </c>
      <c r="P1261" t="inlineStr">
        <is>
          <t> </t>
        </is>
      </c>
      <c r="R1261" t="inlineStr">
        <is>
          <t> </t>
        </is>
      </c>
    </row>
    <row r="1262">
      <c r="A1262" t="inlineStr">
        <is>
          <t>GRUPOS ÉTNICOS - PUEBLO RROM</t>
        </is>
      </c>
      <c r="B1262" t="inlineStr">
        <is>
          <t>COMISIÓN NACIONAL DE DIÁLOGO - DECRETO 2957 DE 2010</t>
        </is>
      </c>
      <c r="C1262" t="inlineStr">
        <is>
          <t xml:space="preserve">1.B.4 - ACTUALMENTE ESTE INSTRUMENTO YA ESTA SIENDO UTILIZADO COMO INSTRUMENTO DE FOCALIZACIÓN EN SERVICIOS DE SALUD. SE RECOGE EN EL TEXTO DE LO CONTENIDO EN LA LÍNEA 3 DEL PACTO POR LOS GRUPOS ÉTNICOS. </t>
        </is>
      </c>
      <c r="D1262" t="n">
        <v>14</v>
      </c>
      <c r="E1262" t="n">
        <v>178</v>
      </c>
      <c r="F1262" t="n">
        <v>4507</v>
      </c>
      <c r="K1262" t="inlineStr">
        <is>
          <t> </t>
        </is>
      </c>
      <c r="M1262" t="inlineStr">
        <is>
          <t> </t>
        </is>
      </c>
      <c r="P1262" t="inlineStr">
        <is>
          <t> </t>
        </is>
      </c>
      <c r="R1262" t="inlineStr">
        <is>
          <t> </t>
        </is>
      </c>
    </row>
    <row r="1263">
      <c r="A1263" t="inlineStr">
        <is>
          <t>GRUPOS ÉTNICOS - PUEBLO RROM</t>
        </is>
      </c>
      <c r="B1263" t="inlineStr">
        <is>
          <t>COMISIÓN NACIONAL DE DIÁLOGO - DECRETO 2957 DE 2010</t>
        </is>
      </c>
      <c r="C1263" t="inlineStr">
        <is>
          <t>1.B.5 - INTEGRAR LAS SALIDAS DE LA VARIABLE RROM EN EL  SISTEMA DE INFORMACIÓN DE LA PROTECCIÓN SOCIAL -SISPRO- PARA LA ACTUALIZACIÓN DEL ESTADO DE  SALUD DEL PUEBLO RROM ANUALMENTE.</t>
        </is>
      </c>
      <c r="D1263" t="n">
        <v>14</v>
      </c>
      <c r="E1263" t="n">
        <v>178</v>
      </c>
      <c r="F1263" t="n">
        <v>4508</v>
      </c>
      <c r="K1263" t="inlineStr">
        <is>
          <t> </t>
        </is>
      </c>
      <c r="M1263" t="inlineStr">
        <is>
          <t> </t>
        </is>
      </c>
      <c r="P1263" t="inlineStr">
        <is>
          <t> </t>
        </is>
      </c>
      <c r="R1263" t="inlineStr">
        <is>
          <t> </t>
        </is>
      </c>
    </row>
    <row r="1264">
      <c r="A1264" t="inlineStr">
        <is>
          <t>GRUPOS ÉTNICOS - PUEBLO RROM</t>
        </is>
      </c>
      <c r="B1264" t="inlineStr">
        <is>
          <t>COMISIÓN NACIONAL DE DIÁLOGO - DECRETO 2957 DE 2010</t>
        </is>
      </c>
      <c r="C1264" t="inlineStr">
        <is>
          <t xml:space="preserve">1.B.6 - DESARROLLAR ACCIONES DE DIFUSIÓN DE LOS DERECHOS SEXUALES Y DERECHOS REPRODUCTIVOS, ASÍ COMO DE LOS MECANISMO PARA SU EXIGIBILIDAD, EN EL MARCO DEL PLAN DE INTERVENCIONES COLECTIVAS - PIC- Y SEGÚN LOS LINEAMIENTOS DE POLÍTICA EN SALUD CON ENFOQUE DIFERENCIAL. </t>
        </is>
      </c>
      <c r="D1264" t="n">
        <v>14</v>
      </c>
      <c r="E1264" t="n">
        <v>178</v>
      </c>
      <c r="F1264" t="n">
        <v>4509</v>
      </c>
      <c r="K1264" t="inlineStr">
        <is>
          <t> </t>
        </is>
      </c>
      <c r="M1264" t="inlineStr">
        <is>
          <t> </t>
        </is>
      </c>
      <c r="P1264" t="inlineStr">
        <is>
          <t> </t>
        </is>
      </c>
      <c r="R1264" t="inlineStr">
        <is>
          <t> </t>
        </is>
      </c>
    </row>
    <row r="1265">
      <c r="A1265" t="inlineStr">
        <is>
          <t>GRUPOS ÉTNICOS - PUEBLO RROM</t>
        </is>
      </c>
      <c r="B1265" t="inlineStr">
        <is>
          <t>COMISIÓN NACIONAL DE DIÁLOGO - DECRETO 2957 DE 2010</t>
        </is>
      </c>
      <c r="C1265" t="inlineStr">
        <is>
          <t>1.B.8 - INCORPORAR EN LAS POLÍTICAS Y PROGRAMAS DE ATENCIÓN EN SALUD LAS REALIDADES Y LAS NECESIDADES DE LAS PERSONAS RROM CON DISCAPACIDAD, PARA LO CUAL A PARTIR DEL LISTADO CENSAL, SE CARACTERIZARÁ Y CERTIFICARÁ A LA POBLACIÓN CON DISCAPACIDAD Y SE IMPLEMENTARÁ UNA ESTRATEGIA DE SEGUIMIENTO EN EL MARCO DE LOS LINEAMIENTOS DE POLÍTICA EN SALUD PARA EL PUEBLO RROM.</t>
        </is>
      </c>
      <c r="D1265" t="n">
        <v>14</v>
      </c>
      <c r="E1265" t="n">
        <v>178</v>
      </c>
      <c r="F1265" t="n">
        <v>4510</v>
      </c>
      <c r="K1265" t="inlineStr">
        <is>
          <t> </t>
        </is>
      </c>
      <c r="M1265" t="inlineStr">
        <is>
          <t> </t>
        </is>
      </c>
      <c r="P1265" t="inlineStr">
        <is>
          <t> </t>
        </is>
      </c>
      <c r="R1265" t="inlineStr">
        <is>
          <t> </t>
        </is>
      </c>
    </row>
    <row r="1266">
      <c r="A1266" t="inlineStr">
        <is>
          <t>GRUPOS ÉTNICOS - PUEBLO RROM</t>
        </is>
      </c>
      <c r="B1266" t="inlineStr">
        <is>
          <t>COMISIÓN NACIONAL DE DIÁLOGO - DECRETO 2957 DE 2010</t>
        </is>
      </c>
      <c r="C1266" t="inlineStr">
        <is>
          <t>1.B.9 - DEFINIR E IMPLEMENTAR DE MANERA GRADUAL LOS LINEAMIENTOS DE POLÍTICA EN SALUD CON ENFOQUE DIFERENCIAL PARA EL PUEBLO RROM  EN EL MARCO DEL SISTEMA GENERAL DE SEGURIDAD SOCIAL EN SALUD (SGSSS), DE MANERA CONCERTADA CON EL PUEBLO RROM.</t>
        </is>
      </c>
      <c r="D1266" t="n">
        <v>14</v>
      </c>
      <c r="E1266" t="n">
        <v>178</v>
      </c>
      <c r="F1266" t="n">
        <v>4511</v>
      </c>
      <c r="K1266" t="inlineStr">
        <is>
          <t> </t>
        </is>
      </c>
      <c r="M1266" t="inlineStr">
        <is>
          <t> </t>
        </is>
      </c>
      <c r="P1266" t="inlineStr">
        <is>
          <t> </t>
        </is>
      </c>
      <c r="R1266" t="inlineStr">
        <is>
          <t> </t>
        </is>
      </c>
    </row>
    <row r="1267">
      <c r="A1267" t="inlineStr">
        <is>
          <t>GRUPOS ÉTNICOS - PUEBLO RROM</t>
        </is>
      </c>
      <c r="B1267" t="inlineStr">
        <is>
          <t>COMISIÓN NACIONAL DE DIÁLOGO - DECRETO 2957 DE 2010</t>
        </is>
      </c>
      <c r="C1267" t="inlineStr">
        <is>
          <t>1.C.1 - GARANTIZAR LA PARTICIPACIÓN DEL PUEBLO RROM CON BASE EN LA NORMATIVIDAD VIGENTE, EN LA CONSTRUCCIÓN DEL PLAN NACIONAL DE SEGURIDAD ALIMENTARIA Y NUTRICIONAL, IMPLEMENTANDO TALLERES DE SEGURIDAD ALIMENTARIA EN EL MARCO DE LOS ENCUENTROS COMUNITARIOS DE TERRITORIOS ÉTNICOS CON BIENESTAR</t>
        </is>
      </c>
      <c r="D1267" t="n">
        <v>14</v>
      </c>
      <c r="E1267" t="n">
        <v>178</v>
      </c>
      <c r="F1267" t="n">
        <v>4512</v>
      </c>
      <c r="K1267" t="inlineStr">
        <is>
          <t> </t>
        </is>
      </c>
      <c r="M1267" t="inlineStr">
        <is>
          <t> </t>
        </is>
      </c>
      <c r="P1267" t="inlineStr">
        <is>
          <t> </t>
        </is>
      </c>
      <c r="R1267" t="inlineStr">
        <is>
          <t> </t>
        </is>
      </c>
    </row>
    <row r="1268">
      <c r="A1268" t="inlineStr">
        <is>
          <t>GRUPOS ÉTNICOS - PUEBLO RROM</t>
        </is>
      </c>
      <c r="B1268" t="inlineStr">
        <is>
          <t>COMISIÓN NACIONAL DE DIÁLOGO - DECRETO 2957 DE 2010</t>
        </is>
      </c>
      <c r="C1268" t="inlineStr">
        <is>
          <t>1.C.2 - DE ACUERDO CON LO INDICADO POR EL MINISTERIO DE SALUD, EL ALCANCE DE ESTA PROPUESTA SE RECOGE EN EL MARCO DEL ALCANCE Y COMPETENCIA PARA BRINDAR COBERTURA DE CONFORMIDAD CON EL COMPROMISO SUSCRITO POR EL ICBF PARA LA PROPUESTA 1.C.1</t>
        </is>
      </c>
      <c r="D1268" t="n">
        <v>14</v>
      </c>
      <c r="E1268" t="n">
        <v>178</v>
      </c>
      <c r="F1268" t="n">
        <v>4513</v>
      </c>
      <c r="K1268" t="inlineStr">
        <is>
          <t> </t>
        </is>
      </c>
      <c r="M1268" t="inlineStr">
        <is>
          <t> </t>
        </is>
      </c>
      <c r="P1268" t="inlineStr">
        <is>
          <t> </t>
        </is>
      </c>
      <c r="R1268" t="inlineStr">
        <is>
          <t> </t>
        </is>
      </c>
    </row>
    <row r="1269">
      <c r="A1269" t="inlineStr">
        <is>
          <t>GRUPOS ÉTNICOS - PUEBLO RROM</t>
        </is>
      </c>
      <c r="B1269" t="inlineStr">
        <is>
          <t>COMISIÓN NACIONAL DE DIÁLOGO - DECRETO 2957 DE 2010</t>
        </is>
      </c>
      <c r="C1269" t="inlineStr">
        <is>
          <t>1.D.2 - INCLUIR EN LOS PROGRAMAS DE VIVIENDA DEL GOBIERNO NACIONAL EL ENFOQUE ÉTNICO RROM. DE ESTA MANERA, SE BUSCA GARANTIZAR LA VINCULACIÓN DE LOS PATRIGRUPOS FAMILIARES RROM EN EL PROGRAMA DE VIVIENDAS 100% SUBSIDIADA. ESTA MEDIDA SE CUMPLIRÁ MEDIANTE LA FIRMA Y PUESTA EN MARCHA DEL DECRETO DE SUBSIDIO DE VIVIENDA POR PARTE DEL MINISTERIO DE VIVIENDA, QUE FUE PROTOCOLIZADO EN LA COMISIÓN NACIONAL DE DIALOGO, EN EL AÑO 2018.</t>
        </is>
      </c>
      <c r="D1269" t="n">
        <v>14</v>
      </c>
      <c r="E1269" t="n">
        <v>178</v>
      </c>
      <c r="F1269" t="n">
        <v>4514</v>
      </c>
      <c r="K1269" t="inlineStr">
        <is>
          <t> </t>
        </is>
      </c>
      <c r="M1269" t="inlineStr">
        <is>
          <t> </t>
        </is>
      </c>
      <c r="P1269" t="inlineStr">
        <is>
          <t> </t>
        </is>
      </c>
      <c r="R1269" t="inlineStr">
        <is>
          <t> </t>
        </is>
      </c>
    </row>
    <row r="1270">
      <c r="A1270" t="inlineStr">
        <is>
          <t>GRUPOS ÉTNICOS - PUEBLO RROM</t>
        </is>
      </c>
      <c r="B1270" t="inlineStr">
        <is>
          <t>COMISIÓN NACIONAL DE DIÁLOGO - DECRETO 2957 DE 2010</t>
        </is>
      </c>
      <c r="C1270" t="inlineStr">
        <is>
          <t xml:space="preserve">1.D.3 - TRABAJAR CON EL SECTOR FINANCIERO PARA PROPONER UNA LÍNEA DE CRÉDITO FLEXIBLE CON BAJAS TASAS DE INTERÉS DIRIGIDA A GRUPOS ÉTNICOS PARA ADQUISICIÓN DE VIVIENDA NUEVA. EL MINISTERIO ASUMIRÁ UNOS PUNTOS PORCENTUALES SOBRE LA TASA DE INTERÉS QUE OFREZCA LA RESPECTIVA ENTIDAD FINANCIERA QUE OTORGUE EL CRÉDITO, A TRAVÉS DE ASIGNACIÓN DE COBERTURAS A LA TASA DE INTERÉS.  </t>
        </is>
      </c>
      <c r="D1270" t="n">
        <v>14</v>
      </c>
      <c r="E1270" t="n">
        <v>178</v>
      </c>
      <c r="F1270" t="n">
        <v>4515</v>
      </c>
      <c r="K1270" t="inlineStr">
        <is>
          <t> </t>
        </is>
      </c>
      <c r="M1270" t="inlineStr">
        <is>
          <t> </t>
        </is>
      </c>
      <c r="P1270" t="inlineStr">
        <is>
          <t> </t>
        </is>
      </c>
      <c r="R1270" t="inlineStr">
        <is>
          <t> </t>
        </is>
      </c>
    </row>
    <row r="1271">
      <c r="A1271" t="inlineStr">
        <is>
          <t>GRUPOS ÉTNICOS - PUEBLO RROM</t>
        </is>
      </c>
      <c r="B1271" t="inlineStr">
        <is>
          <t>COMISIÓN NACIONAL DE DIÁLOGO - DECRETO 2957 DE 2010</t>
        </is>
      </c>
      <c r="C1271" t="inlineStr">
        <is>
          <t>1.E.1 -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1" t="n">
        <v>14</v>
      </c>
      <c r="E1271" t="n">
        <v>178</v>
      </c>
      <c r="F1271" t="n">
        <v>4516</v>
      </c>
      <c r="K1271" t="inlineStr">
        <is>
          <t> </t>
        </is>
      </c>
      <c r="M1271" t="inlineStr">
        <is>
          <t> </t>
        </is>
      </c>
      <c r="P1271" t="inlineStr">
        <is>
          <t> </t>
        </is>
      </c>
      <c r="R1271" t="inlineStr">
        <is>
          <t> </t>
        </is>
      </c>
    </row>
    <row r="1272">
      <c r="A1272" t="inlineStr">
        <is>
          <t>GRUPOS ÉTNICOS - PUEBLO RROM</t>
        </is>
      </c>
      <c r="B1272" t="inlineStr">
        <is>
          <t>COMISIÓN NACIONAL DE DIÁLOGO - DECRETO 2957 DE 2010</t>
        </is>
      </c>
      <c r="C1272" t="inlineStr">
        <is>
          <t>1.E.2 -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2" t="n">
        <v>14</v>
      </c>
      <c r="E1272" t="n">
        <v>178</v>
      </c>
      <c r="F1272" t="n">
        <v>4517</v>
      </c>
      <c r="K1272" t="inlineStr">
        <is>
          <t> </t>
        </is>
      </c>
      <c r="M1272" t="inlineStr">
        <is>
          <t> </t>
        </is>
      </c>
      <c r="P1272" t="inlineStr">
        <is>
          <t> </t>
        </is>
      </c>
      <c r="R1272" t="inlineStr">
        <is>
          <t> </t>
        </is>
      </c>
    </row>
    <row r="1273">
      <c r="A1273" t="inlineStr">
        <is>
          <t>GRUPOS ÉTNICOS - PUEBLO RROM</t>
        </is>
      </c>
      <c r="B1273" t="inlineStr">
        <is>
          <t>COMISIÓN NACIONAL DE DIÁLOGO - DECRETO 2957 DE 2010</t>
        </is>
      </c>
      <c r="C1273" t="inlineStr">
        <is>
          <t>1.E.3 - EL GOBIERNO NACIONAL SE COMPROMETE A TRAVÉS DEL MINISTERIO DEL TRABAJO Y COLPENSIONES A REALIZAR JORNADAS DE ORIENTACIÓN SOBRE EL PROGRAMA BEPS PARA AQUELLAS PERSONAS QUE PERTENECEN A LAS KUMPAÑY Y LAS DOS ORGANIZACIONES DEL NIVEL NACIONAL, REGISTRADAS ANTE EL MINISTERIO DEL INTERIOR Y QUE QUIERAN ACCEDER AL PROGRAMA. ADICIONALMENTE SE DARÁ ORIENTACIÓN RESPECTO AL ALCANCE DEL PROGRAMA ADULTO MAYOR, EN RELACIÓN CON EL SUBSIDIO QUE SE RELACIONA CON EL PROGRAMA BEPS.</t>
        </is>
      </c>
      <c r="D1273" t="n">
        <v>14</v>
      </c>
      <c r="E1273" t="n">
        <v>178</v>
      </c>
      <c r="F1273" t="n">
        <v>4518</v>
      </c>
      <c r="K1273" t="inlineStr">
        <is>
          <t> </t>
        </is>
      </c>
      <c r="M1273" t="inlineStr">
        <is>
          <t> </t>
        </is>
      </c>
      <c r="P1273" t="inlineStr">
        <is>
          <t> </t>
        </is>
      </c>
      <c r="R1273" t="inlineStr">
        <is>
          <t> </t>
        </is>
      </c>
    </row>
    <row r="1274">
      <c r="A1274" t="inlineStr">
        <is>
          <t>GRUPOS ÉTNICOS - PUEBLO RROM</t>
        </is>
      </c>
      <c r="B1274" t="inlineStr">
        <is>
          <t>COMISIÓN NACIONAL DE DIÁLOGO - DECRETO 2957 DE 2010</t>
        </is>
      </c>
      <c r="C1274" t="inlineStr">
        <is>
          <t>1.E.4 -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4" t="n">
        <v>14</v>
      </c>
      <c r="E1274" t="n">
        <v>178</v>
      </c>
      <c r="F1274" t="n">
        <v>4519</v>
      </c>
      <c r="K1274" t="inlineStr">
        <is>
          <t> </t>
        </is>
      </c>
      <c r="M1274" t="inlineStr">
        <is>
          <t> </t>
        </is>
      </c>
      <c r="P1274" t="inlineStr">
        <is>
          <t> </t>
        </is>
      </c>
      <c r="R1274" t="inlineStr">
        <is>
          <t> </t>
        </is>
      </c>
    </row>
    <row r="1275">
      <c r="A1275" t="inlineStr">
        <is>
          <t>GRUPOS ÉTNICOS - PUEBLO RROM</t>
        </is>
      </c>
      <c r="B1275" t="inlineStr">
        <is>
          <t>COMISIÓN NACIONAL DE DIÁLOGO - DECRETO 2957 DE 2010</t>
        </is>
      </c>
      <c r="C1275" t="inlineStr">
        <is>
          <t>1.E.5 - CONCERTAR CON EL PUEBLO RROM, EL DISEÑO E IMPLEMENTACIÓN DE ESTRATEGIAS PRODUCTIVAS Y EMPRESARIALES, DIRIGIDAS AL FORTALECIMIENTO DE CAPACIDADES DE LAS 9 KUMPAÑY Y 2 ORGANIZACIONES, EN TORNO A LA FINANCIACIÓN, PRODUCCIÓN, TRANSFORMACIÓN Y COMERCIALIZACIÓN DE LAS ECONOMÍAS PROPIAS DE ACUERDO A LAS COMPETENCIAS INSTITUCIONALES DE TODAS LAS ENTIDADES DE GOBIERNO QUE TIENEN CONCURRENCIA EN LA MATERIA</t>
        </is>
      </c>
      <c r="D1275" t="n">
        <v>14</v>
      </c>
      <c r="E1275" t="n">
        <v>178</v>
      </c>
      <c r="F1275" t="n">
        <v>4520</v>
      </c>
      <c r="K1275" t="inlineStr">
        <is>
          <t> </t>
        </is>
      </c>
      <c r="M1275" t="inlineStr">
        <is>
          <t> </t>
        </is>
      </c>
      <c r="P1275" t="inlineStr">
        <is>
          <t> </t>
        </is>
      </c>
      <c r="R1275" t="inlineStr">
        <is>
          <t> </t>
        </is>
      </c>
    </row>
    <row r="1276">
      <c r="A1276" t="inlineStr">
        <is>
          <t>GRUPOS ÉTNICOS - PUEBLO RROM</t>
        </is>
      </c>
      <c r="B1276" t="inlineStr">
        <is>
          <t>COMISIÓN NACIONAL DE DIÁLOGO - DECRETO 2957 DE 2010</t>
        </is>
      </c>
      <c r="C1276" t="inlineStr">
        <is>
          <t>1.E.6 - IMPLEMENTAR PROGRAMA  DE FORTALECIMIENTO COMERCIAL DE INICIATIVAS PRODUCTIVAS DE GRUPOS ÉTNICOS DE COLOMBIA QUE CONTRIBUYA A LA SOSTENIBILIDAD DE PROCESOS PRODUCTIVOS COMUNITARIOS O ASOCIATIVOS,  ASÍ COMO DE LAS MICRO Y PEQUEÑAS EMPRESAS (MYPE) QUE REQUIEREN GESTIÓN DE ACUERDOS COMERCIALES FORMALES. SE VINCULARÁN, BAJO ENFOQUES DIFERENCIALES Y PREVIA IDENTIFICACIÓN DE LAS INICIATIVAS, DE ACUERDO CON SU REALIDAD PRODUCTIVA Y POTENCIAL COMERCIAL, UNIDADES PRODUCTIVAS DE LOS PUEBLOS RROM, TENIENDO EN CUENTA SUS EXPRESIONES CULTURALES Y CREATIVAS Y SU CAPACIDAD EMPRESARIAL PARA LA GESTIÓN COMERCIAL, AVANCES EN FORMALIZACIÓN Y SOSTENIBILIDAD.LAS ACCIONES A DESARROLLAR IMPLICARÁN ESFUERZOS TÉCNICOS, PRESUPUESTALES Y DE GESTIÓN, EL CUAL EXIGEN EL COMPROMISO Y DISPOSICIÓN DE LAS COMUNIDADES, SUS LÍDERES O AUTORIDADES.</t>
        </is>
      </c>
      <c r="D1276" t="n">
        <v>14</v>
      </c>
      <c r="E1276" t="n">
        <v>178</v>
      </c>
      <c r="F1276" t="n">
        <v>4521</v>
      </c>
      <c r="K1276" t="inlineStr">
        <is>
          <t> </t>
        </is>
      </c>
      <c r="M1276" t="inlineStr">
        <is>
          <t> </t>
        </is>
      </c>
      <c r="P1276" t="inlineStr">
        <is>
          <t> </t>
        </is>
      </c>
      <c r="R1276" t="inlineStr">
        <is>
          <t> </t>
        </is>
      </c>
    </row>
    <row r="1277">
      <c r="A1277" t="inlineStr">
        <is>
          <t>GRUPOS ÉTNICOS - PUEBLO RROM</t>
        </is>
      </c>
      <c r="B1277" t="inlineStr">
        <is>
          <t>COMISIÓN NACIONAL DE DIÁLOGO - DECRETO 2957 DE 2010</t>
        </is>
      </c>
      <c r="C1277" t="inlineStr">
        <is>
          <t xml:space="preserve">1.E.7 - AVANZANDO EN EL PROCESO DE CUALIFICACIÓN DEL PUEBLO RROM, EL SENA OFRECERÁ ACCIONES DE FORMACIÓN PROFESIONAL INTEGRAL, EN LAS MODALIDADES TANTO PRESENCIAL COMO VIRTUAL, ATENDIENDO LOS CRITERIOS INSTITUCIONALES DE ATENCIÓN CON ENFOQUE PLURALISTA Y DIFERENCIAL. PARA PROMOVER EL ACCESO DE ESTA POBLACIÓN ES INDISPENSABLE CONTAR CON LOS LISTADOS CENSALES OFICIALES PROVENIENTES DEL MINISTERIO DEL INTERIOR, SOBRE LOS CUALES SE ESTABLECERÁN LAS ACCIONES DE FORMACIÓN QUE RESPONDAN A NECESIDADES DE INTEGRANTES DEL PUEBLO RROM INTERESADOS EN ACCEDER A LA FORMACIÓN.  </t>
        </is>
      </c>
      <c r="D1277" t="n">
        <v>14</v>
      </c>
      <c r="E1277" t="n">
        <v>178</v>
      </c>
      <c r="F1277" t="n">
        <v>4522</v>
      </c>
      <c r="K1277" t="inlineStr">
        <is>
          <t> </t>
        </is>
      </c>
      <c r="M1277" t="inlineStr">
        <is>
          <t> </t>
        </is>
      </c>
      <c r="P1277" t="inlineStr">
        <is>
          <t> </t>
        </is>
      </c>
      <c r="R1277" t="inlineStr">
        <is>
          <t> </t>
        </is>
      </c>
    </row>
    <row r="1278">
      <c r="A1278" t="inlineStr">
        <is>
          <t>GRUPOS ÉTNICOS - PUEBLO RROM</t>
        </is>
      </c>
      <c r="B1278" t="inlineStr">
        <is>
          <t>COMISIÓN NACIONAL DE DIÁLOGO - DECRETO 2957 DE 2010</t>
        </is>
      </c>
      <c r="C1278" t="inlineStr">
        <is>
          <t>1.E.8 - EL MINISTERIO DEL INTERIOR REALIZARÁ EJERCICIOS DE SENSIBILIZACIÓN EN LAS ENTIDADES TERRITORIALES, INFORMANDO ENTRE OTROS TEMAS, EL EJERCICIO DE LA COMERCIALIZACIÓN QUE EJERCE EL PUEBLO ROM</t>
        </is>
      </c>
      <c r="D1278" t="n">
        <v>14</v>
      </c>
      <c r="E1278" t="n">
        <v>178</v>
      </c>
      <c r="F1278" t="n">
        <v>4523</v>
      </c>
      <c r="K1278" t="inlineStr">
        <is>
          <t> </t>
        </is>
      </c>
      <c r="M1278" t="inlineStr">
        <is>
          <t> </t>
        </is>
      </c>
      <c r="P1278" t="inlineStr">
        <is>
          <t> </t>
        </is>
      </c>
      <c r="R1278" t="inlineStr">
        <is>
          <t> </t>
        </is>
      </c>
    </row>
    <row r="1279">
      <c r="A1279" t="inlineStr">
        <is>
          <t>GRUPOS ÉTNICOS - PUEBLO RROM</t>
        </is>
      </c>
      <c r="B1279" t="inlineStr">
        <is>
          <t>COMISIÓN NACIONAL DE DIÁLOGO - DECRETO 2957 DE 2010</t>
        </is>
      </c>
      <c r="C1279" t="inlineStr">
        <is>
          <t>1.E.9 - LAS ACCIONES DEL MINISTERIO DE COMERCIO SE ENMARCAN EN EL RECONOCIMIENTO DE LA GASTRONOMÍA COMO PARTE DEL PATRIMONIO CULTURAL FRENTE A LO CUAL REITERA QUE ESTE ACUERDO SE ENMARCA DENTRO DE ACUERDO FRENTE A LA PROPUESTA 2.A.7.</t>
        </is>
      </c>
      <c r="D1279" t="n">
        <v>14</v>
      </c>
      <c r="E1279" t="n">
        <v>178</v>
      </c>
      <c r="F1279" t="n">
        <v>4524</v>
      </c>
      <c r="K1279" t="inlineStr">
        <is>
          <t> </t>
        </is>
      </c>
      <c r="M1279" t="inlineStr">
        <is>
          <t> </t>
        </is>
      </c>
      <c r="P1279" t="inlineStr">
        <is>
          <t> </t>
        </is>
      </c>
      <c r="R1279" t="inlineStr">
        <is>
          <t> </t>
        </is>
      </c>
    </row>
    <row r="1280">
      <c r="A1280" t="inlineStr">
        <is>
          <t>GRUPOS ÉTNICOS - PUEBLO RROM</t>
        </is>
      </c>
      <c r="B1280" t="inlineStr">
        <is>
          <t>COMISIÓN NACIONAL DE DIÁLOGO - DECRETO 2957 DE 2010</t>
        </is>
      </c>
      <c r="C1280" t="inlineStr">
        <is>
          <t>2.A.1 -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is>
      </c>
      <c r="D1280" t="n">
        <v>14</v>
      </c>
      <c r="E1280" t="n">
        <v>178</v>
      </c>
      <c r="F1280" t="n">
        <v>4553</v>
      </c>
      <c r="K1280" t="inlineStr">
        <is>
          <t> </t>
        </is>
      </c>
      <c r="M1280" t="inlineStr">
        <is>
          <t> </t>
        </is>
      </c>
      <c r="P1280" t="inlineStr">
        <is>
          <t> </t>
        </is>
      </c>
      <c r="R1280" t="inlineStr">
        <is>
          <t> </t>
        </is>
      </c>
    </row>
    <row r="1281">
      <c r="A1281" t="inlineStr">
        <is>
          <t>GRUPOS ÉTNICOS - PUEBLO RROM</t>
        </is>
      </c>
      <c r="B1281" t="inlineStr">
        <is>
          <t>COMISIÓN NACIONAL DE DIÁLOGO - DECRETO 2957 DE 2010</t>
        </is>
      </c>
      <c r="C1281" t="inlineStr">
        <is>
          <t xml:space="preserve">2.A.2 - SE CONSTRUIRÁ EL DOCUMENTO TÉCNICO, RECOLECTANDO INSUMOS EN CADA UNAS DE LAS 9 KUMPAÑY Y 2 ORGANIZACIONES Y SE VALIDARÁ EN UNA SESIÓN DE LA  COMISIÓN NACIONAL DE DIÁLOGO AMPLIADA CON LA PRESENCIA DE DOS SERÉ REMANGUE Y LOS REPRESENTANTES. </t>
        </is>
      </c>
      <c r="D1281" t="n">
        <v>14</v>
      </c>
      <c r="E1281" t="n">
        <v>178</v>
      </c>
      <c r="F1281" t="n">
        <v>4554</v>
      </c>
      <c r="K1281" t="inlineStr">
        <is>
          <t> </t>
        </is>
      </c>
      <c r="M1281" t="inlineStr">
        <is>
          <t> </t>
        </is>
      </c>
      <c r="P1281" t="inlineStr">
        <is>
          <t> </t>
        </is>
      </c>
      <c r="R1281" t="inlineStr">
        <is>
          <t> </t>
        </is>
      </c>
    </row>
    <row r="1282">
      <c r="A1282" t="inlineStr">
        <is>
          <t>GRUPOS ÉTNICOS - PUEBLO RROM</t>
        </is>
      </c>
      <c r="B1282" t="inlineStr">
        <is>
          <t>COMISIÓN NACIONAL DE DIÁLOGO - DECRETO 2957 DE 2010</t>
        </is>
      </c>
      <c r="C1282" t="inlineStr">
        <is>
          <t>2.A.3 -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is>
      </c>
      <c r="D1282" t="n">
        <v>14</v>
      </c>
      <c r="E1282" t="n">
        <v>178</v>
      </c>
      <c r="F1282" t="n">
        <v>4555</v>
      </c>
      <c r="K1282" t="inlineStr">
        <is>
          <t> </t>
        </is>
      </c>
      <c r="M1282" t="inlineStr">
        <is>
          <t> </t>
        </is>
      </c>
      <c r="P1282" t="inlineStr">
        <is>
          <t> </t>
        </is>
      </c>
      <c r="R1282" t="inlineStr">
        <is>
          <t> </t>
        </is>
      </c>
    </row>
    <row r="1283">
      <c r="A1283" t="inlineStr">
        <is>
          <t>GRUPOS ÉTNICOS - PUEBLO RROM</t>
        </is>
      </c>
      <c r="B1283" t="inlineStr">
        <is>
          <t>COMISIÓN NACIONAL DE DIÁLOGO - DECRETO 2957 DE 2010</t>
        </is>
      </c>
      <c r="C1283" t="inlineStr">
        <is>
          <t xml:space="preserve">2.A.4 - SE CONSOLIDO EN UNA SOLA PROPUESTA 2.A.3 Y 2.A.5DISEÑAR UN PROYECTO TIPO DE INFRAESTRUCTURA CULTURAL DE MANERA CONCERTADA CON EL PUEBLO RROM, VIABILIZARLOS TÉCNICAMENTE Y BUSCAR SU FINANCIACIÓN SUJETO A LA DISPONIBILIDAD PRESUPUESTAL DEL MINISTERIO DE CULTURA Y LAS GESTIONES DE COFINANCIACIÓN Y COOPERACIÓN CON OTRAS ENTIDADES. SE PROPONE ESTA REDACCIÓN PARA LAS PROPUESTAS 3 Y 5, UNIFICANDO LAS DOS PROPUESTAS DEL PUEBLO RROM EN UNA SOLA CONTRAPROPUESTA DE GOBIERNO. </t>
        </is>
      </c>
      <c r="D1283" t="n">
        <v>14</v>
      </c>
      <c r="E1283" t="n">
        <v>178</v>
      </c>
      <c r="F1283" t="n">
        <v>4556</v>
      </c>
      <c r="K1283" t="inlineStr">
        <is>
          <t> </t>
        </is>
      </c>
      <c r="M1283" t="inlineStr">
        <is>
          <t> </t>
        </is>
      </c>
      <c r="P1283" t="inlineStr">
        <is>
          <t> </t>
        </is>
      </c>
      <c r="R1283" t="inlineStr">
        <is>
          <t> </t>
        </is>
      </c>
    </row>
    <row r="1284">
      <c r="A1284" t="inlineStr">
        <is>
          <t>GRUPOS ÉTNICOS - PUEBLO RROM</t>
        </is>
      </c>
      <c r="B1284" t="inlineStr">
        <is>
          <t>COMISIÓN NACIONAL DE DIÁLOGO - DECRETO 2957 DE 2010</t>
        </is>
      </c>
      <c r="C1284" t="inlineStr">
        <is>
          <t>2.A.5 - PROPUESTA DE CONSOLIDACIÓN DE LAS PROPUESTAS 2.A.1, 2.A.2 Y 2.A.4.   IMPULSAR ENCUENTROS INTERLOCALES Y LOCALES DE CONVERGENCIA GITANA QUE GARANTICEN LA PARTICIPACIÓN DEL CONJUNTO DE LAS KUMPAÑY Y PATRIGRUPOS FAMILIARES PARA LA REVITALIZACIÓN DE LA SHIB ROMANÍ, LA GASTRONOMÍA, LA MÚSICA, LA DANZA Y OTRAS MANIFESTACIONES CULTURALES</t>
        </is>
      </c>
      <c r="D1284" t="n">
        <v>14</v>
      </c>
      <c r="E1284" t="n">
        <v>178</v>
      </c>
      <c r="F1284" t="n">
        <v>4557</v>
      </c>
      <c r="K1284" t="inlineStr">
        <is>
          <t> </t>
        </is>
      </c>
      <c r="M1284" t="inlineStr">
        <is>
          <t> </t>
        </is>
      </c>
      <c r="P1284" t="inlineStr">
        <is>
          <t> </t>
        </is>
      </c>
      <c r="R1284" t="inlineStr">
        <is>
          <t> </t>
        </is>
      </c>
    </row>
    <row r="1285">
      <c r="A1285" t="inlineStr">
        <is>
          <t>GRUPOS ÉTNICOS - PUEBLO RROM</t>
        </is>
      </c>
      <c r="B1285" t="inlineStr">
        <is>
          <t>COMISIÓN NACIONAL DE DIÁLOGO - DECRETO 2957 DE 2010</t>
        </is>
      </c>
      <c r="C1285" t="inlineStr">
        <is>
          <t xml:space="preserve">2.A.6 - SE CONSOLIDO EN UNA SOLA PROPUESTA 2.A.3 Y 2.A.5DISEÑAR UN PROYECTO TIPO DE INFRAESTRUCTURA CULTURAL DE MANERA CONCERTADA CON EL PUEBLO RROM, VIABILIZARLOS TÉCNICAMENTE Y BUSCAR SU FINANCIACIÓN SUJETO A LA DISPONIBILIDAD PRESUPUESTAL DEL MINISTERIO DE CULTURA Y LAS GESTIONES DE COFINANCIACIÓN Y COOPERACIÓN CON OTRAS ENTIDADES. SE PROPONE ESTA REDACCIÓN PARA LAS PROPUESTAS 3 Y 5, UNIFICANDO LAS DOS PROPUESTAS DEL PUEBLO RROM EN UNA SOLA CONTRAPROPUESTA DE GOBIERNO. </t>
        </is>
      </c>
      <c r="D1285" t="n">
        <v>14</v>
      </c>
      <c r="E1285" t="n">
        <v>178</v>
      </c>
      <c r="F1285" t="n">
        <v>4558</v>
      </c>
      <c r="K1285" t="inlineStr">
        <is>
          <t> </t>
        </is>
      </c>
      <c r="M1285" t="inlineStr">
        <is>
          <t> </t>
        </is>
      </c>
      <c r="P1285" t="inlineStr">
        <is>
          <t> </t>
        </is>
      </c>
      <c r="R1285" t="inlineStr">
        <is>
          <t> </t>
        </is>
      </c>
    </row>
    <row r="1286">
      <c r="A1286" t="inlineStr">
        <is>
          <t>GRUPOS ÉTNICOS - PUEBLO RROM</t>
        </is>
      </c>
      <c r="B1286" t="inlineStr">
        <is>
          <t>COMISIÓN NACIONAL DE DIÁLOGO - DECRETO 2957 DE 2010</t>
        </is>
      </c>
      <c r="C1286" t="inlineStr">
        <is>
          <t>2.A.7 - CONSTRUIR UN PLAN DE SALVAGUARDIA PARA UNA MANIFESTACIÓN DEL PATRIMONIO INMATERIAL DEL PUEBLO RROM</t>
        </is>
      </c>
      <c r="D1286" t="n">
        <v>14</v>
      </c>
      <c r="E1286" t="n">
        <v>178</v>
      </c>
      <c r="F1286" t="n">
        <v>4559</v>
      </c>
      <c r="K1286" t="inlineStr">
        <is>
          <t> </t>
        </is>
      </c>
      <c r="M1286" t="inlineStr">
        <is>
          <t> </t>
        </is>
      </c>
      <c r="P1286" t="inlineStr">
        <is>
          <t> </t>
        </is>
      </c>
      <c r="R1286" t="inlineStr">
        <is>
          <t> </t>
        </is>
      </c>
    </row>
    <row r="1287">
      <c r="A1287" t="inlineStr">
        <is>
          <t>GRUPOS ÉTNICOS - PUEBLO RROM</t>
        </is>
      </c>
      <c r="B1287" t="inlineStr">
        <is>
          <t>COMISIÓN NACIONAL DE DIÁLOGO - DECRETO 2957 DE 2010</t>
        </is>
      </c>
      <c r="C1287" t="inlineStr">
        <is>
          <t>3.A.2 - SE IMPLEMENTARÁ UN INSTRUMENTO DE SEGUIMIENTO AL CUMPLIMIENTO DE LOS INDICADORES CONCERTADOS CON LOS GRUPOS ÉTNICOS. SERÁ RESPONSABILIDAD DE LOS MINISTERIOS Y DEPARTAMENTOS ADMINISTRATIVOS JUNTO CON SUS ENTIDADES VINCULADAS Y ADSCRITAS PROVEER LA INFORMACIÓN, GUARDAR SU COHERENCIA Y MANTENERLA ACTUALIZADA.</t>
        </is>
      </c>
      <c r="D1287" t="n">
        <v>14</v>
      </c>
      <c r="E1287" t="n">
        <v>178</v>
      </c>
      <c r="F1287" t="n">
        <v>4601</v>
      </c>
      <c r="K1287" t="inlineStr">
        <is>
          <t> </t>
        </is>
      </c>
      <c r="M1287" t="inlineStr">
        <is>
          <t> </t>
        </is>
      </c>
      <c r="P1287" t="inlineStr">
        <is>
          <t> </t>
        </is>
      </c>
      <c r="R1287" t="inlineStr">
        <is>
          <t> </t>
        </is>
      </c>
    </row>
    <row r="1288">
      <c r="A1288" t="inlineStr">
        <is>
          <t>GRUPOS ÉTNICOS - PUEBLO RROM</t>
        </is>
      </c>
      <c r="B1288" t="inlineStr">
        <is>
          <t>COMISIÓN NACIONAL DE DIÁLOGO - DECRETO 2957 DE 2010</t>
        </is>
      </c>
      <c r="C1288" t="inlineStr">
        <is>
          <t>3.A.3 - EL MINISTERIO DEL INTERIOR DESARROLLARÁ UN MÓDULO RROM EN EL  SISTEMA DE INFORMACIÓN, DE ACUERDO A SUS COMPETENCIAS SOBRE EL TEMA CENSAL DEL PUEBLO RROM, EN EL CUAL SE CONSIGNARÁN LAS NOVEDADES DEL AUTO CENSO CUANDO SE REQUIERA.</t>
        </is>
      </c>
      <c r="D1288" t="n">
        <v>14</v>
      </c>
      <c r="E1288" t="n">
        <v>178</v>
      </c>
      <c r="F1288" t="n">
        <v>4602</v>
      </c>
      <c r="K1288" t="inlineStr">
        <is>
          <t> </t>
        </is>
      </c>
      <c r="M1288" t="inlineStr">
        <is>
          <t> </t>
        </is>
      </c>
      <c r="P1288" t="inlineStr">
        <is>
          <t> </t>
        </is>
      </c>
      <c r="R1288" t="inlineStr">
        <is>
          <t> </t>
        </is>
      </c>
    </row>
    <row r="1289">
      <c r="A1289" t="inlineStr">
        <is>
          <t>GRUPOS ÉTNICOS - PUEBLO RROM</t>
        </is>
      </c>
      <c r="B1289" t="inlineStr">
        <is>
          <t>COMISIÓN NACIONAL DE DIÁLOGO - DECRETO 2957 DE 2010</t>
        </is>
      </c>
      <c r="C1289" t="inlineStr">
        <is>
          <t xml:space="preserve">3.A.4 - EN LAS BASES DEL PLAN SE HARÁ LA MENCIÓN A QUE LA INFORMACIÓN DEL REGISTRO INDIVIDUAL CENSAL DE POBLACIÓN ÉTNICA SE CRUZARÁ CON LOS REGISTROS ADMINISTRATIVOS SOCIALES QUE ESTÉN DISPONIBLE. DICHA MENCIÓN SE INCLUIRÁ EN EL PACTO XII, LÍNEA C. </t>
        </is>
      </c>
      <c r="D1289" t="n">
        <v>14</v>
      </c>
      <c r="E1289" t="n">
        <v>178</v>
      </c>
      <c r="F1289" t="n">
        <v>4603</v>
      </c>
      <c r="K1289" t="inlineStr">
        <is>
          <t> </t>
        </is>
      </c>
      <c r="M1289" t="inlineStr">
        <is>
          <t> </t>
        </is>
      </c>
      <c r="P1289" t="inlineStr">
        <is>
          <t> </t>
        </is>
      </c>
      <c r="R1289" t="inlineStr">
        <is>
          <t> </t>
        </is>
      </c>
    </row>
    <row r="1290">
      <c r="A1290" t="inlineStr">
        <is>
          <t>GRUPOS ÉTNICOS - PUEBLO RROM</t>
        </is>
      </c>
      <c r="B1290" t="inlineStr">
        <is>
          <t>COMISIÓN NACIONAL DE DIÁLOGO - DECRETO 2957 DE 2010</t>
        </is>
      </c>
      <c r="C1290" t="inlineStr">
        <is>
          <t>4.A.1 - REALIZAR JORNADAS DE IDENTIFICACIÓN CON ENFOQUE DIFERENCIAL LIDERADAS POR LA REGISTRADURÍA NACIONAL DEL ESTADO CIVIL EN COORDINACIÓN CON LOS ENTES TERRITORIALES, EL MINISTERIO DEL INTERIOR Y LOS REPRESENTANTES LEGALES DE CADA CAMPAÑA.</t>
        </is>
      </c>
      <c r="D1290" t="n">
        <v>14</v>
      </c>
      <c r="E1290" t="n">
        <v>178</v>
      </c>
      <c r="F1290" t="n">
        <v>4625</v>
      </c>
      <c r="K1290" t="inlineStr">
        <is>
          <t> </t>
        </is>
      </c>
      <c r="M1290" t="inlineStr">
        <is>
          <t> </t>
        </is>
      </c>
      <c r="P1290" t="inlineStr">
        <is>
          <t> </t>
        </is>
      </c>
      <c r="R1290" t="inlineStr">
        <is>
          <t> </t>
        </is>
      </c>
    </row>
    <row r="1291">
      <c r="A1291" t="inlineStr">
        <is>
          <t>GRUPOS ÉTNICOS - PUEBLO RROM</t>
        </is>
      </c>
      <c r="B1291" t="inlineStr">
        <is>
          <t>COMISIÓN NACIONAL DE DIÁLOGO - DECRETO 2957 DE 2010</t>
        </is>
      </c>
      <c r="C1291" t="inlineStr">
        <is>
          <t>4.A.2 - EL MINISTERIO DE AGRICULTURA Y DESARROLLO RURAL ADOPTARÁ DE MANERA CONCERTADA LA REGLAMENTACIÓN DEL PROGRAMA DE ACCESO A TIERRAS DEL PUEBLO RROM ESTABLECIDO EN EL ARTÍCULO 17 DEL DECRETO 902 DE 2017, PARA LO CUAL LA AGENCIA NACIONAL DE TIERRAS Y EL MINISTERIO DE AGRICULTURA O QUIEN EJERZA SUS FUNCIONES, ACTUARÁN EN EL MARCO DE SUS COMPETENCIAS.</t>
        </is>
      </c>
      <c r="D1291" t="n">
        <v>14</v>
      </c>
      <c r="E1291" t="n">
        <v>178</v>
      </c>
      <c r="F1291" t="n">
        <v>4626</v>
      </c>
      <c r="K1291" t="inlineStr">
        <is>
          <t> </t>
        </is>
      </c>
      <c r="M1291" t="inlineStr">
        <is>
          <t> </t>
        </is>
      </c>
      <c r="P1291" t="inlineStr">
        <is>
          <t> </t>
        </is>
      </c>
      <c r="R1291" t="inlineStr">
        <is>
          <t> </t>
        </is>
      </c>
    </row>
    <row r="1292">
      <c r="A1292" t="inlineStr">
        <is>
          <t>GRUPOS ÉTNICOS - PUEBLO RROM</t>
        </is>
      </c>
      <c r="B1292" t="inlineStr">
        <is>
          <t>COMISIÓN NACIONAL DE DIÁLOGO - DECRETO 2957 DE 2010</t>
        </is>
      </c>
      <c r="C1292" t="inlineStr">
        <is>
          <t>4.A.3 - EN EL MARCO DEL ARTICULO 17 DEL DECRETO 902, RECONOCIENDO LAS PARTICULARIDADES DEL PUEBLO RROM, ADOPTARÁ LA REGLAMENTACIÓN. CON ESTE ACUERDO SE RECOGEN LAS PROPUESTAS 4.A.2., 4.A.3, 4.A.4 Y 4.A.5</t>
        </is>
      </c>
      <c r="D1292" t="n">
        <v>14</v>
      </c>
      <c r="E1292" t="n">
        <v>178</v>
      </c>
      <c r="F1292" t="n">
        <v>4627</v>
      </c>
      <c r="K1292" t="inlineStr">
        <is>
          <t> </t>
        </is>
      </c>
      <c r="M1292" t="inlineStr">
        <is>
          <t> </t>
        </is>
      </c>
      <c r="P1292" t="inlineStr">
        <is>
          <t> </t>
        </is>
      </c>
      <c r="R1292" t="inlineStr">
        <is>
          <t> </t>
        </is>
      </c>
    </row>
    <row r="1293">
      <c r="A1293" t="inlineStr">
        <is>
          <t>GRUPOS ÉTNICOS - PUEBLO RROM</t>
        </is>
      </c>
      <c r="B1293" t="inlineStr">
        <is>
          <t>COMISIÓN NACIONAL DE DIÁLOGO - DECRETO 2957 DE 2010</t>
        </is>
      </c>
      <c r="C1293" t="inlineStr">
        <is>
          <t>4.A.4 - EN EL MARCO DEL ARTICULO 17 DEL DECRETO 902, RECONOCIENDO LAS PARTICULARIDADES DEL PUEBLO RROM, ADOPTARÁ LA REGLAMENTACIÓN. CON ESTE ACUERDO SE RECOGEN LAS PROPUESTAS 4.A.2., 4.A.3, 4.A.4 Y 4.A.5</t>
        </is>
      </c>
      <c r="D1293" t="n">
        <v>14</v>
      </c>
      <c r="E1293" t="n">
        <v>178</v>
      </c>
      <c r="F1293" t="n">
        <v>4628</v>
      </c>
      <c r="K1293" t="inlineStr">
        <is>
          <t> </t>
        </is>
      </c>
      <c r="M1293" t="inlineStr">
        <is>
          <t> </t>
        </is>
      </c>
      <c r="P1293" t="inlineStr">
        <is>
          <t> </t>
        </is>
      </c>
      <c r="R1293" t="inlineStr">
        <is>
          <t> </t>
        </is>
      </c>
    </row>
    <row r="1294">
      <c r="A1294" t="inlineStr">
        <is>
          <t>GRUPOS ÉTNICOS - PUEBLO RROM</t>
        </is>
      </c>
      <c r="B1294" t="inlineStr">
        <is>
          <t>COMISIÓN NACIONAL DE DIÁLOGO - DECRETO 2957 DE 2010</t>
        </is>
      </c>
      <c r="C1294" t="inlineStr">
        <is>
          <t>5.A.1  - MIENTRAS EXISTA LA CONTINUIDAD DEL PLAN FRONTERAS EN CANCILLERÍA. LA ENTIDAD SI BIEN NO COMPROMETE RECURSOS, ACUERDA ADELANTAR GESTIÓN PARA SU CONSECUCIÓN. FORMULAR Y VIABILIZAR UN PROYECTO PRODUCTIVO PARA LAS KUMPAÑY DE CÚCUTA Y PASTO, CON EL FIN DE DISEÑAR ESTRATEGIAS EN PARTICULAR DE UN PROYECTO COMERCIAL PARA MEJORAR SUS INGRESOS Y CONDICIONES DE VIDA DE SUS PATRIGRUPOS FAMILIARES.</t>
        </is>
      </c>
      <c r="D1294" t="n">
        <v>14</v>
      </c>
      <c r="E1294" t="n">
        <v>178</v>
      </c>
      <c r="F1294" t="n">
        <v>4634</v>
      </c>
      <c r="K1294" t="inlineStr">
        <is>
          <t> </t>
        </is>
      </c>
      <c r="M1294" t="inlineStr">
        <is>
          <t> </t>
        </is>
      </c>
      <c r="P1294" t="inlineStr">
        <is>
          <t> </t>
        </is>
      </c>
      <c r="R1294" t="inlineStr">
        <is>
          <t> </t>
        </is>
      </c>
    </row>
    <row r="1295">
      <c r="A1295" t="inlineStr">
        <is>
          <t>GRUPOS ÉTNICOS - PUEBLO RROM</t>
        </is>
      </c>
      <c r="B1295" t="inlineStr">
        <is>
          <t>COMISIÓN NACIONAL DE DIÁLOGO - DECRETO 2957 DE 2010</t>
        </is>
      </c>
      <c r="C1295" t="inlineStr">
        <is>
          <t>5.A.2 - SE UNIFICA ESTA PROPUESTA CON LA 1.E.8EL MINISTERIO DEL INTERIOR REALIZARÁ EJERCICIOS DE SENSIBILIZACIÓN EN LAS ENTIDADES TERRITORIALES, INFORMANDO ENTRE OTROS TEMAS, EL EJERCICIO DE LA COMERCIALIZACIÓN QUE EJERCE EL PUEBLO ROM</t>
        </is>
      </c>
      <c r="D1295" t="n">
        <v>14</v>
      </c>
      <c r="E1295" t="n">
        <v>178</v>
      </c>
      <c r="F1295" t="n">
        <v>4635</v>
      </c>
      <c r="K1295" t="inlineStr">
        <is>
          <t> </t>
        </is>
      </c>
      <c r="M1295" t="inlineStr">
        <is>
          <t> </t>
        </is>
      </c>
      <c r="P1295" t="inlineStr">
        <is>
          <t> </t>
        </is>
      </c>
      <c r="R1295" t="inlineStr">
        <is>
          <t> </t>
        </is>
      </c>
    </row>
    <row r="1296">
      <c r="A1296" t="inlineStr">
        <is>
          <t>GRUPOS ÉTNICOS - PUEBLO RROM</t>
        </is>
      </c>
      <c r="B1296" t="inlineStr">
        <is>
          <t>COMISIÓN NACIONAL DE DIÁLOGO - DECRETO 2957 DE 2010</t>
        </is>
      </c>
      <c r="C1296" t="inlineStr">
        <is>
          <t>5.A.3 - SE REVISARÁ EL INSTRUMENTO DE FOCALIZACIÓN YA CONTENIDO EN LAS BASES DEL PLAN PARA INCLUIR LA VARIABLE ROM DE MANERA QUE SE VIABILICE E INCENTIVE LA INVERSIÓN EN EL DESARROLLO TERRITORIAL Y REGIONAL CON ENFOQUE ÉTNICO RROM A PARTIR DE LA CONFLUENCIA DE DIFERENTES FUENTES DE INVERSIÓN PARA EL DESARROLLO</t>
        </is>
      </c>
      <c r="D1296" t="n">
        <v>14</v>
      </c>
      <c r="E1296" t="n">
        <v>178</v>
      </c>
      <c r="F1296" t="n">
        <v>4636</v>
      </c>
      <c r="K1296" t="inlineStr">
        <is>
          <t> </t>
        </is>
      </c>
      <c r="M1296" t="inlineStr">
        <is>
          <t> </t>
        </is>
      </c>
      <c r="P1296" t="inlineStr">
        <is>
          <t> </t>
        </is>
      </c>
      <c r="R1296" t="inlineStr">
        <is>
          <t> </t>
        </is>
      </c>
    </row>
    <row r="1297">
      <c r="A1297" t="inlineStr">
        <is>
          <t>GRUPOS ÉTNICOS - PUEBLO RROM</t>
        </is>
      </c>
      <c r="B1297" t="inlineStr">
        <is>
          <t>COMISIÓN NACIONAL DE DIÁLOGO - DECRETO 2957 DE 2010</t>
        </is>
      </c>
      <c r="C1297" t="inlineStr">
        <is>
          <t>5.A.7 - EL GOBIERNO NACIONAL LIDERARÁ LA PROMOCIÓN  DE ACCIONES PARA LA TERRITORIALIZACIÓN DE POLÍTICAS PÚBLICAS ENCAMINADA A PROTEGER AL PUEBLO RROM A TRAVÉS DE LA INCLUSIÓN DE ACCIONES CONCERTADAS EN LOS PLANES DE DESARROLLO LOCAL. PARA ELLO, DESARROLLARÁ E IMPLEMENTARÁ UNA RUTA DE ASISTENCIA TÉCNICA VIRTUAL A LOS ENTES TERRITORIALES EN EL MARCO DE LA ESTRATEGIA DIRIGIDA A LOS NUEVOS MANDATARIOS LOCALES, MI PLAN, TU PLAN, NUESTRO PAÍS, EN CUYOS MUNICIPIOS HAYA PRESENCIA DE LA KUMPAÑY.</t>
        </is>
      </c>
      <c r="D1297" t="n">
        <v>14</v>
      </c>
      <c r="E1297" t="n">
        <v>178</v>
      </c>
      <c r="F1297" t="n">
        <v>4637</v>
      </c>
      <c r="K1297" t="inlineStr">
        <is>
          <t> </t>
        </is>
      </c>
      <c r="M1297" t="inlineStr">
        <is>
          <t> </t>
        </is>
      </c>
      <c r="P1297" t="inlineStr">
        <is>
          <t> </t>
        </is>
      </c>
      <c r="R1297" t="inlineStr">
        <is>
          <t> </t>
        </is>
      </c>
    </row>
    <row r="1298">
      <c r="A1298" t="inlineStr">
        <is>
          <t>GRUPOS ÉTNICOS - PUEBLO RROM</t>
        </is>
      </c>
      <c r="B1298" t="inlineStr">
        <is>
          <t>COMISIÓN NACIONAL DE DIÁLOGO - DECRETO 2957 DE 2010</t>
        </is>
      </c>
      <c r="C1298" t="inlineStr">
        <is>
          <t>6.A.1 - EN EL MARCO DEL ARTICULO 17 DEL DECRETO 902, RECONOCIENDO LAS PARTICULARIDADES DEL PUEBLO RROM, ADOPTARÁ LA REGLAMENTACIÓN. CON ESTE ACUERDO SE RECOGEN LAS PROPUESTAS 4.A.2., 4.A.3, 4.A.4 Y 4.A.5</t>
        </is>
      </c>
      <c r="D1298" t="n">
        <v>14</v>
      </c>
      <c r="E1298" t="n">
        <v>178</v>
      </c>
      <c r="F1298" t="n">
        <v>4643</v>
      </c>
      <c r="K1298" t="inlineStr">
        <is>
          <t> </t>
        </is>
      </c>
      <c r="M1298" t="inlineStr">
        <is>
          <t> </t>
        </is>
      </c>
      <c r="P1298" t="inlineStr">
        <is>
          <t> </t>
        </is>
      </c>
      <c r="R1298" t="inlineStr">
        <is>
          <t> </t>
        </is>
      </c>
    </row>
    <row r="1299">
      <c r="A1299" t="inlineStr">
        <is>
          <t>GRUPOS ÉTNICOS - PUEBLO RROM</t>
        </is>
      </c>
      <c r="B1299" t="inlineStr">
        <is>
          <t>COMISIÓN NACIONAL DE DIÁLOGO - DECRETO 2957 DE 2010</t>
        </is>
      </c>
      <c r="C1299" t="inlineStr">
        <is>
          <t xml:space="preserve">6.A.3 - EL MINISTERIO DE AMBIENTE Y DESARROLLO SOSTENIBLE EN FUNCIÓN DE LA ESTRATEGIA DE ECONÓMICA CIRCULAR ACUERDA VINCULAR AL PUEBLO RROM PARA PARTICIPAR EN LOS TALLERES  PRIORIZADOS QUE SE DICTARAN EN LAS DIFERENTES REGIONES DEL PAÍS, EN DONDE SE DISEÑARAN ACCIONES PARA IMPULSAR LA ESTRATEGIA CON CADA UNA DE LOS SECTORES PRODUCTIVOS, LA ACADEMIA Y EL SECTOR PÚBLICO. </t>
        </is>
      </c>
      <c r="D1299" t="n">
        <v>14</v>
      </c>
      <c r="E1299" t="n">
        <v>178</v>
      </c>
      <c r="F1299" t="n">
        <v>4644</v>
      </c>
      <c r="K1299" t="inlineStr">
        <is>
          <t> </t>
        </is>
      </c>
      <c r="M1299" t="inlineStr">
        <is>
          <t> </t>
        </is>
      </c>
      <c r="P1299" t="inlineStr">
        <is>
          <t> </t>
        </is>
      </c>
      <c r="R1299" t="inlineStr">
        <is>
          <t> </t>
        </is>
      </c>
    </row>
    <row r="1300">
      <c r="A1300" t="inlineStr">
        <is>
          <t>GRUPOS ÉTNICOS - PUEBLO RROM</t>
        </is>
      </c>
      <c r="B1300" t="inlineStr">
        <is>
          <t>COMISIÓN NACIONAL DE DIÁLOGO - DECRETO 2957 DE 2010</t>
        </is>
      </c>
      <c r="C1300" t="inlineStr">
        <is>
          <t>6.A.4 - EL MINISTERIO DE AMBIENTE BRINDARÁ ASISTENCIA TÉCNICA PARA TRANSFERIR LAS METODOLOGÍAS Y LINEAMIENTOS DE LAS INICIATIVAS PRODUCTIVAS CON LA COMUNIDAD RROM, QUE CUMPLAN CON LOS CRITERIOS DE NEGOCIOS VERDES, A TRAVÉS DE LAS VENTANILLAS DE NEGOCIOS VERDES EN LAS AUTORIDADES AMBIENTALES.</t>
        </is>
      </c>
      <c r="D1300" t="n">
        <v>14</v>
      </c>
      <c r="E1300" t="n">
        <v>178</v>
      </c>
      <c r="F1300" t="n">
        <v>4645</v>
      </c>
      <c r="K1300" t="inlineStr">
        <is>
          <t> </t>
        </is>
      </c>
      <c r="M1300" t="inlineStr">
        <is>
          <t> </t>
        </is>
      </c>
      <c r="P1300" t="inlineStr">
        <is>
          <t> </t>
        </is>
      </c>
      <c r="R1300" t="inlineStr">
        <is>
          <t> </t>
        </is>
      </c>
    </row>
    <row r="1301">
      <c r="A1301" t="inlineStr">
        <is>
          <t>GRUPOS ÉTNICOS - PUEBLO RROM</t>
        </is>
      </c>
      <c r="B1301" t="inlineStr">
        <is>
          <t>COMISIÓN NACIONAL DE DIÁLOGO - DECRETO 2957 DE 2010</t>
        </is>
      </c>
      <c r="C1301" t="inlineStr">
        <is>
          <t xml:space="preserve">6.A.6 - DISEÑAR UN DOCUMENTO QUE INCLUYA LOS LINEAMIENTOS PARA EL TRABAJO  CON EL PUEBLO RROM EN LA EDUCACIÓN AMBIENTAL, EN ARTICULACIÓN CON LAS AUTORIDADES AMBIENTALES URBANAS Y LAS CORPORACIONES AUTÓNOMAS REGIONALES COMPETENTES. ESTE TRABAJO SE LIDERA DE MANERA CONJUNTA CON LAS KUMPAÑY Y ORGANIZACIONES RROM. </t>
        </is>
      </c>
      <c r="D1301" t="n">
        <v>14</v>
      </c>
      <c r="E1301" t="n">
        <v>178</v>
      </c>
      <c r="F1301" t="n">
        <v>4646</v>
      </c>
      <c r="K1301" t="inlineStr">
        <is>
          <t> </t>
        </is>
      </c>
      <c r="M1301" t="inlineStr">
        <is>
          <t> </t>
        </is>
      </c>
      <c r="P1301" t="inlineStr">
        <is>
          <t> </t>
        </is>
      </c>
      <c r="R1301" t="inlineStr">
        <is>
          <t> </t>
        </is>
      </c>
    </row>
    <row r="1302">
      <c r="A1302" t="inlineStr">
        <is>
          <t>GRUPOS ÉTNICOS - PUEBLO RROM</t>
        </is>
      </c>
      <c r="B1302" t="inlineStr">
        <is>
          <t>COMISIÓN NACIONAL DE DIÁLOGO - DECRETO 2957 DE 2010</t>
        </is>
      </c>
      <c r="C1302" t="inlineStr">
        <is>
          <t>7.A.1 - SE GARANTIZARA LA REALIZACIÓN DE LAS SESIONES DE LA COMISIÓN NACIONAL DE DIALOGO Y LA PARTICIPACIÓN DE LOS DELEGADOS RROM CON FORTALECIMIENTO.</t>
        </is>
      </c>
      <c r="D1302" t="n">
        <v>14</v>
      </c>
      <c r="E1302" t="n">
        <v>178</v>
      </c>
      <c r="F1302" t="n">
        <v>4647</v>
      </c>
      <c r="K1302" t="inlineStr">
        <is>
          <t> </t>
        </is>
      </c>
      <c r="M1302" t="inlineStr">
        <is>
          <t> </t>
        </is>
      </c>
      <c r="P1302" t="inlineStr">
        <is>
          <t> </t>
        </is>
      </c>
      <c r="R1302" t="inlineStr">
        <is>
          <t> </t>
        </is>
      </c>
    </row>
    <row r="1303">
      <c r="A1303" t="inlineStr">
        <is>
          <t>GRUPOS ÉTNICOS - PUEBLO RROM</t>
        </is>
      </c>
      <c r="B1303" t="inlineStr">
        <is>
          <t>COMISIÓN NACIONAL DE DIÁLOGO - DECRETO 2957 DE 2010</t>
        </is>
      </c>
      <c r="C1303" t="inlineStr">
        <is>
          <t>7.A.10 - REALIZAR ASISTENCIA TÉCNICA PARA LA CAPACITACIÓN SOBRE LOS MECANISMOS DE CONTROL CIUDADANO, EN EL MARCO LA PRIMERA SESIÓN DE LA COMISIÓN NACIONAL DE DIÁLOGO DE CADA VIGENCIA.</t>
        </is>
      </c>
      <c r="D1303" t="n">
        <v>14</v>
      </c>
      <c r="E1303" t="n">
        <v>178</v>
      </c>
      <c r="F1303" t="n">
        <v>4648</v>
      </c>
      <c r="K1303" t="inlineStr">
        <is>
          <t> </t>
        </is>
      </c>
      <c r="M1303" t="inlineStr">
        <is>
          <t> </t>
        </is>
      </c>
      <c r="P1303" t="inlineStr">
        <is>
          <t> </t>
        </is>
      </c>
      <c r="R1303" t="inlineStr">
        <is>
          <t> </t>
        </is>
      </c>
    </row>
    <row r="1304">
      <c r="A1304" t="inlineStr">
        <is>
          <t>GRUPOS ÉTNICOS - PUEBLO RROM</t>
        </is>
      </c>
      <c r="B1304" t="inlineStr">
        <is>
          <t>COMISIÓN NACIONAL DE DIÁLOGO - DECRETO 2957 DE 2010</t>
        </is>
      </c>
      <c r="C1304" t="inlineStr">
        <is>
          <t xml:space="preserve">7.A.3 - IMPLEMENTAR JORNADAS DE SOCIALIZACIÓN DEL PROTOCOLO PARA EL RECONOCIMIENTO DE LA KRISS ROMANÍ, CON PARTICIPACIÓN DE LOS OPERADORES DEL SISTEMA JUDICIAL NACIONAL, LOS SERÉ RROMENGUE Y LOS REPRESENTANTES DE LAS KUMPAÑY Y ORGANIZACIONES NACIONALES, EN LOS TERRITORIOS DONDE SE ENCUENTRAN REGISTRADAS. </t>
        </is>
      </c>
      <c r="D1304" t="n">
        <v>14</v>
      </c>
      <c r="E1304" t="n">
        <v>178</v>
      </c>
      <c r="F1304" t="n">
        <v>4649</v>
      </c>
      <c r="K1304" t="inlineStr">
        <is>
          <t> </t>
        </is>
      </c>
      <c r="M1304" t="inlineStr">
        <is>
          <t> </t>
        </is>
      </c>
      <c r="P1304" t="inlineStr">
        <is>
          <t> </t>
        </is>
      </c>
      <c r="R1304" t="inlineStr">
        <is>
          <t> </t>
        </is>
      </c>
    </row>
    <row r="1305">
      <c r="A1305" t="inlineStr">
        <is>
          <t>GRUPOS ÉTNICOS - PUEBLO RROM</t>
        </is>
      </c>
      <c r="B1305" t="inlineStr">
        <is>
          <t>COMISIÓN NACIONAL DE DIÁLOGO - DECRETO 2957 DE 2010</t>
        </is>
      </c>
      <c r="C1305" t="inlineStr">
        <is>
          <t>7.A.4 - ESTA PROPUESTA VA DIRIGIDA AL MISMO OBJETIVO QUE LA ANTERIOR, CON LA DIFERENCIA QUE INCLUYE ENCUENTROS CON SERÉ RROMENGUE. AL RESPECTO NO SE ESPECIFICA LA FINALIDAD DE TALES ENCUENTROS NI LAS METAS QUE PRETENDEN ALCANZAR, POR TAL RAZÓN SE PROPONE UNIFICAR ESTA PROPUESTA CON LA ANTERIOR. EN ESTA PROPUESTA SE UNEN  LA LÍNEA 7.A.3 Y 7.A.4.</t>
        </is>
      </c>
      <c r="D1305" t="n">
        <v>14</v>
      </c>
      <c r="E1305" t="n">
        <v>178</v>
      </c>
      <c r="F1305" t="n">
        <v>4650</v>
      </c>
      <c r="K1305" t="inlineStr">
        <is>
          <t> </t>
        </is>
      </c>
      <c r="M1305" t="inlineStr">
        <is>
          <t> </t>
        </is>
      </c>
      <c r="P1305" t="inlineStr">
        <is>
          <t> </t>
        </is>
      </c>
      <c r="R1305" t="inlineStr">
        <is>
          <t> </t>
        </is>
      </c>
    </row>
    <row r="1306">
      <c r="A1306" t="inlineStr">
        <is>
          <t>GRUPOS ÉTNICOS - PUEBLO RROM</t>
        </is>
      </c>
      <c r="B1306" t="inlineStr">
        <is>
          <t>COMISIÓN NACIONAL DE DIÁLOGO - DECRETO 2957 DE 2010</t>
        </is>
      </c>
      <c r="C1306" t="inlineStr">
        <is>
          <t xml:space="preserve">7.A.5 - ACTIVIDAD 1: SE REALIZARÁ FORTALECIMIENTO A LAS 9 KUMPAÑY Y 2 ORGANIZACIONES.ACTIVIDAD 2: REALIZAR LA CONMEMORACIÓN DEL DÍA INTERNACIONAL ROM </t>
        </is>
      </c>
      <c r="D1306" t="n">
        <v>14</v>
      </c>
      <c r="E1306" t="n">
        <v>178</v>
      </c>
      <c r="F1306" t="n">
        <v>4651</v>
      </c>
      <c r="K1306" t="inlineStr">
        <is>
          <t> </t>
        </is>
      </c>
      <c r="M1306" t="inlineStr">
        <is>
          <t> </t>
        </is>
      </c>
      <c r="P1306" t="inlineStr">
        <is>
          <t> </t>
        </is>
      </c>
      <c r="R1306" t="inlineStr">
        <is>
          <t> </t>
        </is>
      </c>
    </row>
    <row r="1307">
      <c r="A1307" t="inlineStr">
        <is>
          <t>GRUPOS ÉTNICOS - PUEBLO RROM</t>
        </is>
      </c>
      <c r="B1307" t="inlineStr">
        <is>
          <t>COMISIÓN NACIONAL DE DIÁLOGO - DECRETO 2957 DE 2010</t>
        </is>
      </c>
      <c r="C1307" t="inlineStr">
        <is>
          <t>7.A.6 - REALIZAR ASISTENCIA TÉCNICA PARA LA CAPACITACIÓN SOBRE LOS MECANISMOS DE CONTROL CIUDADANO, EN EL MARCO LA PRIMERA SESIÓN DE LA COMISIÓN NACIONAL DE DIÁLOGO DE CADA VIGENCIA.</t>
        </is>
      </c>
      <c r="D1307" t="n">
        <v>14</v>
      </c>
      <c r="E1307" t="n">
        <v>178</v>
      </c>
      <c r="F1307" t="n">
        <v>4652</v>
      </c>
      <c r="K1307" t="inlineStr">
        <is>
          <t> </t>
        </is>
      </c>
      <c r="M1307" t="inlineStr">
        <is>
          <t> </t>
        </is>
      </c>
      <c r="P1307" t="inlineStr">
        <is>
          <t> </t>
        </is>
      </c>
      <c r="R1307" t="inlineStr">
        <is>
          <t> </t>
        </is>
      </c>
    </row>
    <row r="1308">
      <c r="A1308" t="inlineStr">
        <is>
          <t>GRUPOS ÉTNICOS - PUEBLO RROM</t>
        </is>
      </c>
      <c r="B1308" t="inlineStr">
        <is>
          <t>COMISIÓN NACIONAL DE DIÁLOGO - DECRETO 2957 DE 2010</t>
        </is>
      </c>
      <c r="C1308" t="inlineStr">
        <is>
          <t xml:space="preserve">7.A.7 - DESARROLLO DE LOS MÓDULOS DE FORMACIÓN POLÍTICA DE MANERA VIRTUAL QUE INCLUYA CONTENIDOS DE INTERÉS CON ENFOQUE DIFERENCIAL CON POSIBILIDAD DE ACCESO DIRECTO.  </t>
        </is>
      </c>
      <c r="D1308" t="n">
        <v>14</v>
      </c>
      <c r="E1308" t="n">
        <v>178</v>
      </c>
      <c r="F1308" t="n">
        <v>4653</v>
      </c>
      <c r="K1308" t="inlineStr">
        <is>
          <t> </t>
        </is>
      </c>
      <c r="M1308" t="inlineStr">
        <is>
          <t> </t>
        </is>
      </c>
      <c r="P1308" t="inlineStr">
        <is>
          <t> </t>
        </is>
      </c>
      <c r="R1308" t="inlineStr">
        <is>
          <t> </t>
        </is>
      </c>
    </row>
    <row r="1309">
      <c r="A1309" t="inlineStr">
        <is>
          <t>GRUPOS ÉTNICOS - PUEBLO RROM</t>
        </is>
      </c>
      <c r="B1309" t="inlineStr">
        <is>
          <t>COMISIÓN NACIONAL DE DIÁLOGO - DECRETO 2957 DE 2010</t>
        </is>
      </c>
      <c r="C1309" t="inlineStr">
        <is>
          <t>7.A.8 -  COLOMBIA JOVEN INCLUIRÁ EL ENFOQUE DIFERENCIAL PARA EL PUEBLO RROM EN LOS LINEAMIENTOS DE SEGUIMIENTO A POLÍTICAS PÚBLICA, PLANES DE DESARROLLO Y PROGRAMAS EJECUTADOS POR ENTES TERRITORIALES CON PRESENCIA DE LA COMUNIDAD. (ASISTENCIA TÉCNICA TERRITORIAL)</t>
        </is>
      </c>
      <c r="D1309" t="n">
        <v>14</v>
      </c>
      <c r="E1309" t="n">
        <v>178</v>
      </c>
      <c r="F1309" t="n">
        <v>4654</v>
      </c>
      <c r="K1309" t="inlineStr">
        <is>
          <t> </t>
        </is>
      </c>
      <c r="M1309" t="inlineStr">
        <is>
          <t> </t>
        </is>
      </c>
      <c r="P1309" t="inlineStr">
        <is>
          <t> </t>
        </is>
      </c>
      <c r="R1309" t="inlineStr">
        <is>
          <t> </t>
        </is>
      </c>
    </row>
    <row r="1310">
      <c r="A1310" t="inlineStr">
        <is>
          <t>GRUPOS ÉTNICOS - PUEBLO RROM</t>
        </is>
      </c>
      <c r="B1310" t="inlineStr">
        <is>
          <t>COMISIÓN NACIONAL DE DIÁLOGO - DECRETO 2957 DE 2010</t>
        </is>
      </c>
      <c r="C1310" t="inlineStr">
        <is>
          <t>7.A.9 - LA CPEM CON APOYO DE DNP FORMULARÁ LA POLÍTICA PÚBLICA NACIONAL DE EQUIDAD DE GÉNERO PARA LAS MUJERES LA CUAL TENDRÁ EN CUENTA EL ENFOQUE ÉTNICO QUE INCLUYE EL PUEBLO RROM. UNA VEZ FORMULADA SE HARÁ LA RESPECTIVA SOCIALIZACIÓN POR PARTE DE CPEM Y DNP CON LAS MUJERES DE LAS KUMPAÑY Y LAS ORGANIZACIONES REGISTRADAS ANTE EL MINISTERIO DEL INTERIOR.</t>
        </is>
      </c>
      <c r="D1310" t="n">
        <v>14</v>
      </c>
      <c r="E1310" t="n">
        <v>178</v>
      </c>
      <c r="F1310" t="n">
        <v>4655</v>
      </c>
      <c r="K1310" t="inlineStr">
        <is>
          <t> </t>
        </is>
      </c>
      <c r="M1310" t="inlineStr">
        <is>
          <t> </t>
        </is>
      </c>
      <c r="P1310" t="inlineStr">
        <is>
          <t> </t>
        </is>
      </c>
      <c r="R1310" t="inlineStr">
        <is>
          <t> </t>
        </is>
      </c>
    </row>
    <row r="1311">
      <c r="A1311" t="inlineStr">
        <is>
          <t>GRUPOS ÉTNICOS - PUEBLO RROM</t>
        </is>
      </c>
      <c r="B1311" t="inlineStr">
        <is>
          <t>COMISIÓN NACIONAL DE DIÁLOGO - DECRETO 2957 DE 2010</t>
        </is>
      </c>
      <c r="C1311" t="inlineStr">
        <is>
          <t>8.A.1 - LA UARIV COORDINARÁ EN EL MARCO DEL SNARIV EL SEGUIMIENTO MEDIANTE INFORMES SEMESTRALES SOBRE EL CUMPLIMIENTO DE LOS ACUERDOS DEL PIRC EN EL MATERIA DE CULTURA Y VIVIENDA, HASTA LA VIGENCIA EN QUE SE CULMINE EL CUMPLIMIENTO DE DICHOS ACUERDOS.</t>
        </is>
      </c>
      <c r="D1311" t="n">
        <v>14</v>
      </c>
      <c r="E1311" t="n">
        <v>178</v>
      </c>
      <c r="F1311" t="n">
        <v>4656</v>
      </c>
      <c r="K1311" t="inlineStr">
        <is>
          <t> </t>
        </is>
      </c>
      <c r="M1311" t="inlineStr">
        <is>
          <t> </t>
        </is>
      </c>
      <c r="P1311" t="inlineStr">
        <is>
          <t> </t>
        </is>
      </c>
      <c r="R1311" t="inlineStr">
        <is>
          <t> </t>
        </is>
      </c>
    </row>
    <row r="1312">
      <c r="A1312" t="inlineStr">
        <is>
          <t>GRUPOS ÉTNICOS - PUEBLO RROM</t>
        </is>
      </c>
      <c r="B1312" t="inlineStr">
        <is>
          <t>COMISIÓN NACIONAL DE DIÁLOGO - DECRETO 2957 DE 2010</t>
        </is>
      </c>
      <c r="C1312" t="inlineStr">
        <is>
          <t>8.A.2 - LA UARIV PROCEDERÁ A LA INDEMNIZACIÓN DEL 100% DE LA TOTALIDAD DE LAS VICTIMAS CON PERTENENCIA ÉTNICA AL PUEBLO RROM INCLUIDAS EN EL RUV Y EN EL AUTO CENSO RROM REGISTRADO EN EL MINISTERIO DEL INTERIOR INDEMNIZADAS ADMINISTRATIVAMENTE AL 2021.</t>
        </is>
      </c>
      <c r="D1312" t="n">
        <v>14</v>
      </c>
      <c r="E1312" t="n">
        <v>178</v>
      </c>
      <c r="F1312" t="n">
        <v>4657</v>
      </c>
      <c r="K1312" t="inlineStr">
        <is>
          <t> </t>
        </is>
      </c>
      <c r="M1312" t="inlineStr">
        <is>
          <t> </t>
        </is>
      </c>
      <c r="P1312" t="inlineStr">
        <is>
          <t> </t>
        </is>
      </c>
      <c r="R1312" t="inlineStr">
        <is>
          <t> </t>
        </is>
      </c>
    </row>
    <row r="1313">
      <c r="A1313" t="inlineStr">
        <is>
          <t>GRUPOS ÉTNICOS - PUEBLO RROM</t>
        </is>
      </c>
      <c r="B1313" t="inlineStr">
        <is>
          <t>COMISIÓN NACIONAL DE DIÁLOGO - DECRETO 2957 DE 2010</t>
        </is>
      </c>
      <c r="C1313" t="inlineStr">
        <is>
          <t>8.A.4 - FORMULACIÓN DE LA POLÍTICA PÚBLICA NACIONAL DE PARTICIPACIÓN CON ENFOQUE DIFERENCIAL PARA EL PUEBLO ROM.</t>
        </is>
      </c>
      <c r="D1313" t="n">
        <v>14</v>
      </c>
      <c r="E1313" t="n">
        <v>178</v>
      </c>
      <c r="F1313" t="n">
        <v>4658</v>
      </c>
      <c r="K1313" t="inlineStr">
        <is>
          <t> </t>
        </is>
      </c>
      <c r="M1313" t="inlineStr">
        <is>
          <t> </t>
        </is>
      </c>
      <c r="P1313" t="inlineStr">
        <is>
          <t> </t>
        </is>
      </c>
      <c r="R1313" t="inlineStr">
        <is>
          <t> </t>
        </is>
      </c>
    </row>
    <row r="1314">
      <c r="A1314" t="inlineStr">
        <is>
          <t>GRUPOS ÉTNICOS - PUEBLO RROM</t>
        </is>
      </c>
      <c r="B1314" t="inlineStr">
        <is>
          <t>COMISIÓN NACIONAL DE DIÁLOGO - DECRETO 2957 DE 2010</t>
        </is>
      </c>
      <c r="C1314" t="inlineStr">
        <is>
          <t>8.A.5 - LA ENTIDAD ASUMIRÁ DE CONFORMIDAD CON SUS COMPETENCIAS EL AJUSTEEN LA OFERTA DE PROGRAMAS PARA INCLUIR A LA POBLACIÓN RROM. NO SEINCLUYEN ACCIONES O ACUERDOS PARA ASIGNACIÓN DE TIERRAS, CONSTRUCCIÓNDE VIVIENDAS DE INTERÉS SOCIAL, ACCESO A LA EDUCACIÓN SUPERIOR, PORNO SER COMPETENCIA DE LA ENTIDAD.</t>
        </is>
      </c>
      <c r="D1314" t="n">
        <v>14</v>
      </c>
      <c r="E1314" t="n">
        <v>178</v>
      </c>
      <c r="F1314" t="n">
        <v>4659</v>
      </c>
      <c r="K1314" t="inlineStr">
        <is>
          <t> </t>
        </is>
      </c>
      <c r="M1314" t="inlineStr">
        <is>
          <t> </t>
        </is>
      </c>
      <c r="P1314" t="inlineStr">
        <is>
          <t> </t>
        </is>
      </c>
      <c r="R1314" t="inlineStr">
        <is>
          <t> </t>
        </is>
      </c>
    </row>
    <row r="1315">
      <c r="A1315" t="inlineStr">
        <is>
          <t>GRUPOS ÉTNICOS - PUEBLO RROM</t>
        </is>
      </c>
      <c r="B1315" t="inlineStr">
        <is>
          <t>COMISIÓN NACIONAL DE DIÁLOGO - DECRETO 2957 DE 2010</t>
        </is>
      </c>
      <c r="C1315" t="inlineStr">
        <is>
          <t>8.A.8 - APLICACIÓN DEL MODELO DE SUBSISTENCIA MÍNIMA PARA COLECTIVOS ÉTNICOS PUEBLO RROM</t>
        </is>
      </c>
      <c r="D1315" t="n">
        <v>14</v>
      </c>
      <c r="E1315" t="n">
        <v>178</v>
      </c>
      <c r="F1315" t="n">
        <v>4660</v>
      </c>
      <c r="K1315" t="inlineStr">
        <is>
          <t> </t>
        </is>
      </c>
      <c r="M1315" t="inlineStr">
        <is>
          <t> </t>
        </is>
      </c>
      <c r="P1315" t="inlineStr">
        <is>
          <t> </t>
        </is>
      </c>
      <c r="R1315" t="inlineStr">
        <is>
          <t> </t>
        </is>
      </c>
    </row>
    <row r="1316">
      <c r="A1316" t="inlineStr">
        <is>
          <t>GRUPOS ÉTNICOS - PUEBLO RROM</t>
        </is>
      </c>
      <c r="B1316" t="inlineStr">
        <is>
          <t>COMISIÓN NACIONAL DE DIÁLOGO - DECRETO 2957 DE 2010</t>
        </is>
      </c>
      <c r="C1316" t="inlineStr">
        <is>
          <t>9.A.1 - PROPUESTA DE CONSOLIDACIÓN DE LAS PROPUESTAS 2.A.1, 2.A.2 Y 2.A.4.  SE PUEDE CONSOLIDAR UNA SOLA PROPUESTA. PARA LOS INTERLOCALES SE REVISARÁ SI SE FIJA 1 NACIONAL O 3 INTERLOCALES. EL SECTOR TIC DEL GOBIERNO NACIONAL, BUSCA UN ABORDAJE INTEGRAL Y EFECTIVO PARA EL FORTALECIMIENTO EN TEMAS DE TV DE LOS PUEBLOS RROM Y SU ARTICULACIÓN AL ECOSISTEMA TIC.</t>
        </is>
      </c>
      <c r="D1316" t="n">
        <v>14</v>
      </c>
      <c r="E1316" t="n">
        <v>178</v>
      </c>
      <c r="F1316" t="n">
        <v>4661</v>
      </c>
      <c r="K1316" t="inlineStr">
        <is>
          <t> </t>
        </is>
      </c>
      <c r="M1316" t="inlineStr">
        <is>
          <t> </t>
        </is>
      </c>
      <c r="P1316" t="inlineStr">
        <is>
          <t> </t>
        </is>
      </c>
      <c r="R1316" t="inlineStr">
        <is>
          <t> </t>
        </is>
      </c>
    </row>
    <row r="1317">
      <c r="A1317" t="inlineStr">
        <is>
          <t>GRUPOS ÉTNICOS - PUEBLO RROM</t>
        </is>
      </c>
      <c r="B1317" t="inlineStr">
        <is>
          <t>COMISIÓN NACIONAL DE DIÁLOGO - DECRETO 2957 DE 2010</t>
        </is>
      </c>
      <c r="C1317" t="inlineStr">
        <is>
          <t>9.A.2 - ESTE PUNTO QUEDA ABORDADO EN LA PROPUESTA 9A DE INTEGRIDAD CULTURAL UN ENCUENTRO PARTICIPATIVO TIC -TV</t>
        </is>
      </c>
      <c r="D1317" t="n">
        <v>14</v>
      </c>
      <c r="E1317" t="n">
        <v>178</v>
      </c>
      <c r="F1317" t="n">
        <v>4662</v>
      </c>
      <c r="K1317" t="inlineStr">
        <is>
          <t> </t>
        </is>
      </c>
      <c r="M1317" t="inlineStr">
        <is>
          <t> </t>
        </is>
      </c>
      <c r="P1317" t="inlineStr">
        <is>
          <t> </t>
        </is>
      </c>
      <c r="R1317" t="inlineStr">
        <is>
          <t> </t>
        </is>
      </c>
    </row>
    <row r="1318">
      <c r="A1318" t="inlineStr">
        <is>
          <t>GRUPOS ÉTNICOS - PUEBLO RROM</t>
        </is>
      </c>
      <c r="B1318" t="inlineStr">
        <is>
          <t>COMISIÓN NACIONAL DE DIÁLOGO - DECRETO 2957 DE 2010</t>
        </is>
      </c>
      <c r="C1318" t="inlineStr">
        <is>
          <t>9.A.3 - ESTE PUNTO QUEDA ABORDADO EN LA PROPUESTA 9A DE INTEGRIDAD CULTURAL UN ENCUENTRO PARTICIPATIVO TIC -TV</t>
        </is>
      </c>
      <c r="D1318" t="n">
        <v>14</v>
      </c>
      <c r="E1318" t="n">
        <v>178</v>
      </c>
      <c r="F1318" t="n">
        <v>4663</v>
      </c>
      <c r="K1318" t="inlineStr">
        <is>
          <t> </t>
        </is>
      </c>
      <c r="M1318" t="inlineStr">
        <is>
          <t> </t>
        </is>
      </c>
      <c r="P1318" t="inlineStr">
        <is>
          <t> </t>
        </is>
      </c>
      <c r="R1318" t="inlineStr">
        <is>
          <t> </t>
        </is>
      </c>
    </row>
    <row r="1319">
      <c r="A1319" t="inlineStr">
        <is>
          <t>PLAN NACIONAL DE CONSOLIDACIÓN</t>
        </is>
      </c>
      <c r="B1319" t="inlineStr">
        <is>
          <t>PLAN NACIONAL DE CONSOLIDACIÓN</t>
        </is>
      </c>
      <c r="C1319" t="inlineStr">
        <is>
          <t>SIN INFORMACION</t>
        </is>
      </c>
      <c r="D1319" t="n">
        <v>15</v>
      </c>
      <c r="E1319" t="n">
        <v>104</v>
      </c>
      <c r="K1319" t="inlineStr">
        <is>
          <t> </t>
        </is>
      </c>
      <c r="M1319" t="inlineStr">
        <is>
          <t> </t>
        </is>
      </c>
      <c r="P1319" t="inlineStr">
        <is>
          <t> </t>
        </is>
      </c>
      <c r="R1319" t="inlineStr">
        <is>
          <t> </t>
        </is>
      </c>
    </row>
    <row r="1320">
      <c r="A1320" t="inlineStr">
        <is>
          <t>RED UNIDOS</t>
        </is>
      </c>
      <c r="B1320" t="inlineStr">
        <is>
          <t>JUSTICIA</t>
        </is>
      </c>
      <c r="C1320" t="inlineStr">
        <is>
          <t>NO APLICA</t>
        </is>
      </c>
      <c r="D1320" t="n">
        <v>16</v>
      </c>
      <c r="E1320" t="n">
        <v>105</v>
      </c>
      <c r="F1320" t="n">
        <v>5940</v>
      </c>
      <c r="K1320" t="inlineStr">
        <is>
          <t> </t>
        </is>
      </c>
      <c r="M1320" t="inlineStr">
        <is>
          <t> </t>
        </is>
      </c>
      <c r="P1320" t="inlineStr">
        <is>
          <t> </t>
        </is>
      </c>
      <c r="R1320" t="inlineStr">
        <is>
          <t> </t>
        </is>
      </c>
    </row>
    <row r="1321">
      <c r="A1321" t="inlineStr">
        <is>
          <t>RED UNIDOS</t>
        </is>
      </c>
      <c r="B1321" t="inlineStr">
        <is>
          <t>BANCARIZACIÓN</t>
        </is>
      </c>
      <c r="C1321" t="inlineStr">
        <is>
          <t>NO APLICA</t>
        </is>
      </c>
      <c r="D1321" t="n">
        <v>16</v>
      </c>
      <c r="E1321" t="n">
        <v>106</v>
      </c>
      <c r="F1321" t="n">
        <v>5941</v>
      </c>
      <c r="K1321" t="inlineStr">
        <is>
          <t> </t>
        </is>
      </c>
      <c r="M1321" t="inlineStr">
        <is>
          <t> </t>
        </is>
      </c>
      <c r="P1321" t="inlineStr">
        <is>
          <t> </t>
        </is>
      </c>
      <c r="R1321" t="inlineStr">
        <is>
          <t> </t>
        </is>
      </c>
    </row>
    <row r="1322">
      <c r="A1322" t="inlineStr">
        <is>
          <t>RED UNIDOS</t>
        </is>
      </c>
      <c r="B1322" t="inlineStr">
        <is>
          <t>DINÁMICA FAMILIAR</t>
        </is>
      </c>
      <c r="C1322" t="inlineStr">
        <is>
          <t>NO APLICA</t>
        </is>
      </c>
      <c r="D1322" t="n">
        <v>16</v>
      </c>
      <c r="E1322" t="n">
        <v>107</v>
      </c>
      <c r="F1322" t="n">
        <v>5942</v>
      </c>
      <c r="K1322" t="inlineStr">
        <is>
          <t> </t>
        </is>
      </c>
      <c r="M1322" t="inlineStr">
        <is>
          <t> </t>
        </is>
      </c>
      <c r="P1322" t="inlineStr">
        <is>
          <t> </t>
        </is>
      </c>
      <c r="R1322" t="inlineStr">
        <is>
          <t> </t>
        </is>
      </c>
    </row>
    <row r="1323">
      <c r="A1323" t="inlineStr">
        <is>
          <t>RED UNIDOS</t>
        </is>
      </c>
      <c r="B1323" t="inlineStr">
        <is>
          <t>EDUCACIÓN</t>
        </is>
      </c>
      <c r="C1323" t="inlineStr">
        <is>
          <t>NO APLICA</t>
        </is>
      </c>
      <c r="D1323" t="n">
        <v>16</v>
      </c>
      <c r="E1323" t="n">
        <v>108</v>
      </c>
      <c r="F1323" t="n">
        <v>5943</v>
      </c>
      <c r="K1323" t="inlineStr">
        <is>
          <t> </t>
        </is>
      </c>
      <c r="M1323" t="inlineStr">
        <is>
          <t> </t>
        </is>
      </c>
      <c r="P1323" t="inlineStr">
        <is>
          <t> </t>
        </is>
      </c>
      <c r="R1323" t="inlineStr">
        <is>
          <t> </t>
        </is>
      </c>
    </row>
    <row r="1324">
      <c r="A1324" t="inlineStr">
        <is>
          <t>RED UNIDOS</t>
        </is>
      </c>
      <c r="B1324" t="inlineStr">
        <is>
          <t>HABITABILIDAD</t>
        </is>
      </c>
      <c r="C1324" t="inlineStr">
        <is>
          <t>NO APLICA</t>
        </is>
      </c>
      <c r="D1324" t="n">
        <v>16</v>
      </c>
      <c r="E1324" t="n">
        <v>109</v>
      </c>
      <c r="F1324" t="n">
        <v>5944</v>
      </c>
      <c r="K1324" t="inlineStr">
        <is>
          <t> </t>
        </is>
      </c>
      <c r="M1324" t="inlineStr">
        <is>
          <t> </t>
        </is>
      </c>
      <c r="P1324" t="inlineStr">
        <is>
          <t> </t>
        </is>
      </c>
      <c r="R1324" t="inlineStr">
        <is>
          <t> </t>
        </is>
      </c>
    </row>
    <row r="1325">
      <c r="A1325" t="inlineStr">
        <is>
          <t>RED UNIDOS</t>
        </is>
      </c>
      <c r="B1325" t="inlineStr">
        <is>
          <t>IDENTIFICACIÓN</t>
        </is>
      </c>
      <c r="C1325" t="inlineStr">
        <is>
          <t>NO APLICA</t>
        </is>
      </c>
      <c r="D1325" t="n">
        <v>16</v>
      </c>
      <c r="E1325" t="n">
        <v>110</v>
      </c>
      <c r="F1325" t="n">
        <v>5945</v>
      </c>
      <c r="K1325" t="inlineStr">
        <is>
          <t> </t>
        </is>
      </c>
      <c r="M1325" t="inlineStr">
        <is>
          <t> </t>
        </is>
      </c>
      <c r="P1325" t="inlineStr">
        <is>
          <t> </t>
        </is>
      </c>
      <c r="R1325" t="inlineStr">
        <is>
          <t> </t>
        </is>
      </c>
    </row>
    <row r="1326">
      <c r="A1326" t="inlineStr">
        <is>
          <t>RED UNIDOS</t>
        </is>
      </c>
      <c r="B1326" t="inlineStr">
        <is>
          <t>INGRESOS</t>
        </is>
      </c>
      <c r="C1326" t="inlineStr">
        <is>
          <t>NO APLICA</t>
        </is>
      </c>
      <c r="D1326" t="n">
        <v>16</v>
      </c>
      <c r="E1326" t="n">
        <v>111</v>
      </c>
      <c r="F1326" t="n">
        <v>5946</v>
      </c>
      <c r="K1326" t="inlineStr">
        <is>
          <t> </t>
        </is>
      </c>
      <c r="M1326" t="inlineStr">
        <is>
          <t> </t>
        </is>
      </c>
      <c r="P1326" t="inlineStr">
        <is>
          <t> </t>
        </is>
      </c>
      <c r="R1326" t="inlineStr">
        <is>
          <t> </t>
        </is>
      </c>
    </row>
    <row r="1327">
      <c r="A1327" t="inlineStr">
        <is>
          <t>RED UNIDOS</t>
        </is>
      </c>
      <c r="B1327" t="inlineStr">
        <is>
          <t>NUTRICIÓN</t>
        </is>
      </c>
      <c r="C1327" t="inlineStr">
        <is>
          <t>NO APLICA</t>
        </is>
      </c>
      <c r="D1327" t="n">
        <v>16</v>
      </c>
      <c r="E1327" t="n">
        <v>112</v>
      </c>
      <c r="F1327" t="n">
        <v>5947</v>
      </c>
      <c r="K1327" t="inlineStr">
        <is>
          <t> </t>
        </is>
      </c>
      <c r="M1327" t="inlineStr">
        <is>
          <t> </t>
        </is>
      </c>
      <c r="P1327" t="inlineStr">
        <is>
          <t> </t>
        </is>
      </c>
      <c r="R1327" t="inlineStr">
        <is>
          <t> </t>
        </is>
      </c>
    </row>
    <row r="1328">
      <c r="A1328" t="inlineStr">
        <is>
          <t>RED UNIDOS</t>
        </is>
      </c>
      <c r="B1328" t="inlineStr">
        <is>
          <t>SALUD</t>
        </is>
      </c>
      <c r="C1328" t="inlineStr">
        <is>
          <t>NO APLICA</t>
        </is>
      </c>
      <c r="D1328" t="n">
        <v>16</v>
      </c>
      <c r="E1328" t="n">
        <v>113</v>
      </c>
      <c r="F1328" t="n">
        <v>5948</v>
      </c>
      <c r="K1328" t="inlineStr">
        <is>
          <t> </t>
        </is>
      </c>
      <c r="M1328" t="inlineStr">
        <is>
          <t> </t>
        </is>
      </c>
      <c r="P1328" t="inlineStr">
        <is>
          <t> </t>
        </is>
      </c>
      <c r="R1328" t="inlineStr">
        <is>
          <t> </t>
        </is>
      </c>
    </row>
    <row r="1329">
      <c r="A1329" t="inlineStr">
        <is>
          <t>RED UNIDOS</t>
        </is>
      </c>
      <c r="B1329" t="inlineStr">
        <is>
          <t>MULTIDIMENSIONAL</t>
        </is>
      </c>
      <c r="C1329" t="inlineStr">
        <is>
          <t>NO APLICA</t>
        </is>
      </c>
      <c r="D1329" t="n">
        <v>16</v>
      </c>
      <c r="E1329" t="n">
        <v>114</v>
      </c>
      <c r="F1329" t="n">
        <v>5949</v>
      </c>
      <c r="K1329" t="inlineStr">
        <is>
          <t> </t>
        </is>
      </c>
      <c r="M1329" t="inlineStr">
        <is>
          <t> </t>
        </is>
      </c>
      <c r="P1329" t="inlineStr">
        <is>
          <t> </t>
        </is>
      </c>
      <c r="R1329" t="inlineStr">
        <is>
          <t> </t>
        </is>
      </c>
    </row>
    <row r="1330">
      <c r="A1330" t="inlineStr">
        <is>
          <t>SEGURIDAD ALIMENTARIA</t>
        </is>
      </c>
      <c r="B1330" t="inlineStr">
        <is>
          <t>ACCESO</t>
        </is>
      </c>
      <c r="C1330" t="inlineStr">
        <is>
          <t xml:space="preserve">2.3. EDUCACIÓN Y FORMACIÓN INTEGRAL. </t>
        </is>
      </c>
      <c r="D1330" t="n">
        <v>17</v>
      </c>
      <c r="E1330" t="n">
        <v>115</v>
      </c>
      <c r="F1330" t="n">
        <v>4550</v>
      </c>
      <c r="K1330" t="inlineStr">
        <is>
          <t> </t>
        </is>
      </c>
      <c r="M1330" t="inlineStr">
        <is>
          <t> </t>
        </is>
      </c>
      <c r="P1330" t="inlineStr">
        <is>
          <t> </t>
        </is>
      </c>
      <c r="R1330" t="inlineStr">
        <is>
          <t> </t>
        </is>
      </c>
    </row>
    <row r="1331">
      <c r="A1331" t="inlineStr">
        <is>
          <t>SEGURIDAD ALIMENTARIA</t>
        </is>
      </c>
      <c r="B1331" t="inlineStr">
        <is>
          <t>CALIDAD E INOCUIDAD DE LOS ALIMENTOS</t>
        </is>
      </c>
      <c r="C1331" t="inlineStr">
        <is>
          <t xml:space="preserve">2.4. CIUDADANÍA Y PARTICIPACIÓN. </t>
        </is>
      </c>
      <c r="D1331" t="n">
        <v>17</v>
      </c>
      <c r="E1331" t="n">
        <v>116</v>
      </c>
      <c r="F1331" t="n">
        <v>4551</v>
      </c>
      <c r="K1331" t="inlineStr">
        <is>
          <t> </t>
        </is>
      </c>
      <c r="M1331" t="inlineStr">
        <is>
          <t> </t>
        </is>
      </c>
      <c r="P1331" t="inlineStr">
        <is>
          <t> </t>
        </is>
      </c>
      <c r="R1331" t="inlineStr">
        <is>
          <t> </t>
        </is>
      </c>
    </row>
    <row r="1332">
      <c r="A1332" t="inlineStr">
        <is>
          <t>SEGURIDAD ALIMENTARIA</t>
        </is>
      </c>
      <c r="B1332" t="inlineStr">
        <is>
          <t>CONSUMO Y APROVECHAMIENTO O UTILIZACIÓN BIOLÓGICA DE LOS ALIMENTOS (DECIDIMOS UNIR CONSUMO Y APROVECHAMIENTO)</t>
        </is>
      </c>
      <c r="C1332" t="inlineStr">
        <is>
          <t xml:space="preserve">2.5. IDENTIDAD Y DIVERSIDAD. </t>
        </is>
      </c>
      <c r="D1332" t="n">
        <v>17</v>
      </c>
      <c r="E1332" t="n">
        <v>117</v>
      </c>
      <c r="F1332" t="n">
        <v>4552</v>
      </c>
      <c r="K1332" t="inlineStr">
        <is>
          <t> </t>
        </is>
      </c>
      <c r="M1332" t="inlineStr">
        <is>
          <t> </t>
        </is>
      </c>
      <c r="P1332" t="inlineStr">
        <is>
          <t> </t>
        </is>
      </c>
      <c r="R1332" t="inlineStr">
        <is>
          <t> </t>
        </is>
      </c>
    </row>
    <row r="1333">
      <c r="A1333" t="inlineStr">
        <is>
          <t>SEGURIDAD ALIMENTARIA</t>
        </is>
      </c>
      <c r="B1333" t="inlineStr">
        <is>
          <t>DISPONIBILIDAD DE ALIMENTOS</t>
        </is>
      </c>
      <c r="C1333" t="inlineStr">
        <is>
          <t>2.6. PROTECCIÓN Y PREVENCIÓN VULNERACIONES.</t>
        </is>
      </c>
      <c r="D1333" t="n">
        <v>17</v>
      </c>
      <c r="E1333" t="n">
        <v>118</v>
      </c>
      <c r="F1333" t="n">
        <v>4589</v>
      </c>
      <c r="K1333" t="inlineStr">
        <is>
          <t> </t>
        </is>
      </c>
      <c r="M1333" t="inlineStr">
        <is>
          <t> </t>
        </is>
      </c>
      <c r="P1333" t="inlineStr">
        <is>
          <t> </t>
        </is>
      </c>
      <c r="R1333" t="inlineStr">
        <is>
          <t> </t>
        </is>
      </c>
    </row>
    <row r="1334">
      <c r="A1334" t="inlineStr">
        <is>
          <t>SEGURIDAD Y CONVIVENCIA CIUDADANA</t>
        </is>
      </c>
      <c r="B1334" t="inlineStr">
        <is>
          <t>SEGURIDAD Y CONVIVENCIA CIUDADANA</t>
        </is>
      </c>
      <c r="C1334" t="inlineStr">
        <is>
          <t xml:space="preserve">2.7. DEPORTE, RECREACIÓN, CULTURA, JUEGO, TECNOLOGÍA Y MEDIO AMBIENTE.  </t>
        </is>
      </c>
      <c r="D1334" t="n">
        <v>18</v>
      </c>
      <c r="E1334" t="n">
        <v>180</v>
      </c>
      <c r="F1334" t="n">
        <v>4592</v>
      </c>
      <c r="K1334" t="inlineStr">
        <is>
          <t> </t>
        </is>
      </c>
      <c r="M1334" t="inlineStr">
        <is>
          <t> </t>
        </is>
      </c>
      <c r="P1334" t="inlineStr">
        <is>
          <t> </t>
        </is>
      </c>
      <c r="R1334" t="inlineStr">
        <is>
          <t> </t>
        </is>
      </c>
    </row>
    <row r="1335">
      <c r="A1335" t="inlineStr">
        <is>
          <t>TECNOLOGÍAS DE INFORMACIÓN Y COMUNICACIONES</t>
        </is>
      </c>
      <c r="B1335" t="inlineStr">
        <is>
          <t>APLICACIONES / SOFTWARE</t>
        </is>
      </c>
      <c r="C1335" t="inlineStr">
        <is>
          <t xml:space="preserve">2.8. SEXUALIDAD AUTÓNOMA Y RESPONSABLE. </t>
        </is>
      </c>
      <c r="D1335" t="n">
        <v>19</v>
      </c>
      <c r="E1335" t="n">
        <v>119</v>
      </c>
      <c r="F1335" t="n">
        <v>4594</v>
      </c>
      <c r="K1335" t="inlineStr">
        <is>
          <t> </t>
        </is>
      </c>
      <c r="M1335" t="inlineStr">
        <is>
          <t> </t>
        </is>
      </c>
      <c r="P1335" t="inlineStr">
        <is>
          <t> </t>
        </is>
      </c>
      <c r="R1335" t="inlineStr">
        <is>
          <t> </t>
        </is>
      </c>
    </row>
    <row r="1336">
      <c r="A1336" t="inlineStr">
        <is>
          <t>TECNOLOGÍAS DE INFORMACIÓN Y COMUNICACIONES</t>
        </is>
      </c>
      <c r="B1336" t="inlineStr">
        <is>
          <t>INFRAESTRUCTURA/HARDWARE</t>
        </is>
      </c>
      <c r="C1336" t="inlineStr">
        <is>
          <t xml:space="preserve">3.1. SALUD. </t>
        </is>
      </c>
      <c r="D1336" t="n">
        <v>19</v>
      </c>
      <c r="E1336" t="n">
        <v>120</v>
      </c>
      <c r="F1336" t="n">
        <v>4595</v>
      </c>
      <c r="K1336" t="inlineStr">
        <is>
          <t> </t>
        </is>
      </c>
      <c r="M1336" t="inlineStr">
        <is>
          <t> </t>
        </is>
      </c>
      <c r="P1336" t="inlineStr">
        <is>
          <t> </t>
        </is>
      </c>
      <c r="R1336" t="inlineStr">
        <is>
          <t> </t>
        </is>
      </c>
    </row>
    <row r="1337">
      <c r="A1337" t="inlineStr">
        <is>
          <t>TECNOLOGÍAS DE INFORMACIÓN Y COMUNICACIONES</t>
        </is>
      </c>
      <c r="B1337" t="inlineStr">
        <is>
          <t>SERVICIOS</t>
        </is>
      </c>
      <c r="C1337" t="inlineStr">
        <is>
          <t xml:space="preserve">3.2. ALIMENTACIÓN Y NUTRICIÓN. </t>
        </is>
      </c>
      <c r="D1337" t="n">
        <v>19</v>
      </c>
      <c r="E1337" t="n">
        <v>121</v>
      </c>
      <c r="F1337" t="n">
        <v>4596</v>
      </c>
      <c r="K1337" t="inlineStr">
        <is>
          <t> </t>
        </is>
      </c>
      <c r="M1337" t="inlineStr">
        <is>
          <t> </t>
        </is>
      </c>
      <c r="P1337" t="inlineStr">
        <is>
          <t> </t>
        </is>
      </c>
      <c r="R1337" t="inlineStr">
        <is>
          <t> </t>
        </is>
      </c>
    </row>
    <row r="1338">
      <c r="A1338" t="inlineStr">
        <is>
          <t>VÍCTIMAS</t>
        </is>
      </c>
      <c r="B1338" t="inlineStr">
        <is>
          <t>VÍCTIMAS DE OTROS HECHOS DIFERENTES A DESPLAZAMIENTO</t>
        </is>
      </c>
      <c r="C1338" t="inlineStr">
        <is>
          <t>NO APLICA</t>
        </is>
      </c>
      <c r="D1338" t="n">
        <v>20</v>
      </c>
      <c r="E1338" t="n">
        <v>2888</v>
      </c>
      <c r="F1338" t="n">
        <v>4745</v>
      </c>
      <c r="K1338" t="inlineStr">
        <is>
          <t> </t>
        </is>
      </c>
      <c r="M1338" t="inlineStr">
        <is>
          <t> </t>
        </is>
      </c>
      <c r="P1338" t="inlineStr">
        <is>
          <t> </t>
        </is>
      </c>
      <c r="R1338" t="inlineStr">
        <is>
          <t> </t>
        </is>
      </c>
    </row>
    <row r="1339">
      <c r="A1339" t="inlineStr">
        <is>
          <t>VÍCTIMAS</t>
        </is>
      </c>
      <c r="B1339" t="inlineStr">
        <is>
          <t>VÍCTIMAS DE OTROS HECHOS DIFERENTES A DESPLAZAMIENTO</t>
        </is>
      </c>
      <c r="C1339" t="inlineStr">
        <is>
          <t>NO APLICA</t>
        </is>
      </c>
      <c r="D1339" t="n">
        <v>20</v>
      </c>
      <c r="E1339" t="n">
        <v>2888</v>
      </c>
      <c r="F1339" t="n">
        <v>4747</v>
      </c>
      <c r="K1339" t="inlineStr">
        <is>
          <t> </t>
        </is>
      </c>
      <c r="M1339" t="inlineStr">
        <is>
          <t> </t>
        </is>
      </c>
      <c r="P1339" t="inlineStr">
        <is>
          <t> </t>
        </is>
      </c>
      <c r="R1339" t="inlineStr">
        <is>
          <t> </t>
        </is>
      </c>
    </row>
    <row r="1340">
      <c r="A1340" t="inlineStr">
        <is>
          <t>VÍCTIMAS</t>
        </is>
      </c>
      <c r="B1340" t="inlineStr">
        <is>
          <t>VÍCTIMAS DE OTROS HECHOS DIFERENTES A DESPLAZAMIENTO</t>
        </is>
      </c>
      <c r="C1340" t="inlineStr">
        <is>
          <t>NO APLICA</t>
        </is>
      </c>
      <c r="D1340" t="n">
        <v>20</v>
      </c>
      <c r="E1340" t="n">
        <v>2888</v>
      </c>
      <c r="F1340" t="n">
        <v>4749</v>
      </c>
      <c r="K1340" t="inlineStr">
        <is>
          <t> </t>
        </is>
      </c>
      <c r="M1340" t="inlineStr">
        <is>
          <t> </t>
        </is>
      </c>
      <c r="P1340" t="inlineStr">
        <is>
          <t> </t>
        </is>
      </c>
      <c r="R1340" t="inlineStr">
        <is>
          <t> </t>
        </is>
      </c>
    </row>
    <row r="1341">
      <c r="A1341" t="inlineStr">
        <is>
          <t>VÍCTIMAS</t>
        </is>
      </c>
      <c r="B1341" t="inlineStr">
        <is>
          <t>VÍCTIMAS DE OTROS HECHOS DIFERENTES A DESPLAZAMIENTO</t>
        </is>
      </c>
      <c r="C1341" t="inlineStr">
        <is>
          <t>NO APLICA</t>
        </is>
      </c>
      <c r="D1341" t="n">
        <v>20</v>
      </c>
      <c r="E1341" t="n">
        <v>2888</v>
      </c>
      <c r="F1341" t="n">
        <v>4751</v>
      </c>
      <c r="K1341" t="inlineStr">
        <is>
          <t> </t>
        </is>
      </c>
      <c r="M1341" t="inlineStr">
        <is>
          <t> </t>
        </is>
      </c>
      <c r="P1341" t="inlineStr">
        <is>
          <t> </t>
        </is>
      </c>
      <c r="R1341" t="inlineStr">
        <is>
          <t> </t>
        </is>
      </c>
    </row>
    <row r="1342">
      <c r="A1342" t="inlineStr">
        <is>
          <t>VÍCTIMAS</t>
        </is>
      </c>
      <c r="B1342" t="inlineStr">
        <is>
          <t>VÍCTIMAS DE OTROS HECHOS DIFERENTES A DESPLAZAMIENTO</t>
        </is>
      </c>
      <c r="C1342" t="inlineStr">
        <is>
          <t>ASISTENCIA - ALIMENTACIÓN</t>
        </is>
      </c>
      <c r="D1342" t="n">
        <v>20</v>
      </c>
      <c r="E1342" t="n">
        <v>2888</v>
      </c>
      <c r="F1342" t="n">
        <v>4753</v>
      </c>
      <c r="K1342" t="inlineStr">
        <is>
          <t> </t>
        </is>
      </c>
      <c r="M1342" t="inlineStr">
        <is>
          <t> </t>
        </is>
      </c>
      <c r="P1342" t="inlineStr">
        <is>
          <t> </t>
        </is>
      </c>
      <c r="R1342" t="inlineStr">
        <is>
          <t> </t>
        </is>
      </c>
    </row>
    <row r="1343">
      <c r="A1343" t="inlineStr">
        <is>
          <t>VÍCTIMAS</t>
        </is>
      </c>
      <c r="B1343" t="inlineStr">
        <is>
          <t>VÍCTIMAS DE OTROS HECHOS DIFERENTES A DESPLAZAMIENTO</t>
        </is>
      </c>
      <c r="C1343" t="inlineStr">
        <is>
          <t>ASISTENCIA - EDUCACIÓN</t>
        </is>
      </c>
      <c r="D1343" t="n">
        <v>20</v>
      </c>
      <c r="E1343" t="n">
        <v>2888</v>
      </c>
      <c r="F1343" t="n">
        <v>4755</v>
      </c>
      <c r="K1343" t="inlineStr">
        <is>
          <t> </t>
        </is>
      </c>
      <c r="M1343" t="inlineStr">
        <is>
          <t> </t>
        </is>
      </c>
      <c r="P1343" t="inlineStr">
        <is>
          <t> </t>
        </is>
      </c>
      <c r="R1343" t="inlineStr">
        <is>
          <t> </t>
        </is>
      </c>
    </row>
    <row r="1344">
      <c r="A1344" t="inlineStr">
        <is>
          <t>VÍCTIMAS</t>
        </is>
      </c>
      <c r="B1344" t="inlineStr">
        <is>
          <t>VÍCTIMAS DE OTROS HECHOS DIFERENTES A DESPLAZAMIENTO</t>
        </is>
      </c>
      <c r="C1344" t="inlineStr">
        <is>
          <t>ASISTENCIA - GENERACIÓN DE INGRESOS</t>
        </is>
      </c>
      <c r="D1344" t="n">
        <v>20</v>
      </c>
      <c r="E1344" t="n">
        <v>2888</v>
      </c>
      <c r="F1344" t="n">
        <v>4757</v>
      </c>
      <c r="K1344" t="inlineStr">
        <is>
          <t> </t>
        </is>
      </c>
      <c r="M1344" t="inlineStr">
        <is>
          <t> </t>
        </is>
      </c>
      <c r="P1344" t="inlineStr">
        <is>
          <t> </t>
        </is>
      </c>
      <c r="R1344" t="inlineStr">
        <is>
          <t> </t>
        </is>
      </c>
    </row>
    <row r="1345">
      <c r="A1345" t="inlineStr">
        <is>
          <t>VÍCTIMAS</t>
        </is>
      </c>
      <c r="B1345" t="inlineStr">
        <is>
          <t>VÍCTIMAS DE OTROS HECHOS DIFERENTES A DESPLAZAMIENTO</t>
        </is>
      </c>
      <c r="C1345" t="inlineStr">
        <is>
          <t>ASISTENCIA - IDENTIFICACIÓN</t>
        </is>
      </c>
      <c r="D1345" t="n">
        <v>20</v>
      </c>
      <c r="E1345" t="n">
        <v>2888</v>
      </c>
      <c r="F1345" t="n">
        <v>4759</v>
      </c>
      <c r="K1345" t="inlineStr">
        <is>
          <t> </t>
        </is>
      </c>
      <c r="M1345" t="inlineStr">
        <is>
          <t> </t>
        </is>
      </c>
      <c r="P1345" t="inlineStr">
        <is>
          <t> </t>
        </is>
      </c>
      <c r="R1345" t="inlineStr">
        <is>
          <t> </t>
        </is>
      </c>
    </row>
    <row r="1346">
      <c r="A1346" t="inlineStr">
        <is>
          <t>VÍCTIMAS</t>
        </is>
      </c>
      <c r="B1346" t="inlineStr">
        <is>
          <t>VÍCTIMAS DE OTROS HECHOS DIFERENTES A DESPLAZAMIENTO</t>
        </is>
      </c>
      <c r="C1346" t="inlineStr">
        <is>
          <t xml:space="preserve">ASISTENCIA - REUNIFICACIÓN FAMILIAR </t>
        </is>
      </c>
      <c r="D1346" t="n">
        <v>20</v>
      </c>
      <c r="E1346" t="n">
        <v>2888</v>
      </c>
      <c r="F1346" t="n">
        <v>4761</v>
      </c>
      <c r="K1346" t="inlineStr">
        <is>
          <t> </t>
        </is>
      </c>
      <c r="M1346" t="inlineStr">
        <is>
          <t> </t>
        </is>
      </c>
      <c r="P1346" t="inlineStr">
        <is>
          <t> </t>
        </is>
      </c>
      <c r="R1346" t="inlineStr">
        <is>
          <t> </t>
        </is>
      </c>
    </row>
    <row r="1347">
      <c r="A1347" t="inlineStr">
        <is>
          <t>VÍCTIMAS</t>
        </is>
      </c>
      <c r="B1347" t="inlineStr">
        <is>
          <t>VÍCTIMAS DE OTROS HECHOS DIFERENTES A DESPLAZAMIENTO</t>
        </is>
      </c>
      <c r="C1347" t="inlineStr">
        <is>
          <t>ASISTENCIA - SALUD</t>
        </is>
      </c>
      <c r="D1347" t="n">
        <v>20</v>
      </c>
      <c r="E1347" t="n">
        <v>2888</v>
      </c>
      <c r="F1347" t="n">
        <v>5285</v>
      </c>
      <c r="K1347" t="inlineStr">
        <is>
          <t> </t>
        </is>
      </c>
      <c r="M1347" t="inlineStr">
        <is>
          <t> </t>
        </is>
      </c>
      <c r="P1347" t="inlineStr">
        <is>
          <t> </t>
        </is>
      </c>
      <c r="R1347" t="inlineStr">
        <is>
          <t> </t>
        </is>
      </c>
    </row>
    <row r="1348">
      <c r="A1348" t="inlineStr">
        <is>
          <t>VÍCTIMAS</t>
        </is>
      </c>
      <c r="B1348" t="inlineStr">
        <is>
          <t>VÍCTIMAS DE OTROS HECHOS DIFERENTES A DESPLAZAMIENTO</t>
        </is>
      </c>
      <c r="C1348" t="inlineStr">
        <is>
          <t>ASISTENCIA - SUBSISTENCIA MÍNIMA</t>
        </is>
      </c>
      <c r="D1348" t="n">
        <v>20</v>
      </c>
      <c r="E1348" t="n">
        <v>2888</v>
      </c>
      <c r="F1348" t="n">
        <v>5287</v>
      </c>
      <c r="K1348" t="inlineStr">
        <is>
          <t> </t>
        </is>
      </c>
      <c r="M1348" t="inlineStr">
        <is>
          <t> </t>
        </is>
      </c>
      <c r="P1348" t="inlineStr">
        <is>
          <t> </t>
        </is>
      </c>
      <c r="R1348" t="inlineStr">
        <is>
          <t> </t>
        </is>
      </c>
    </row>
    <row r="1349">
      <c r="A1349" t="inlineStr">
        <is>
          <t>VÍCTIMAS</t>
        </is>
      </c>
      <c r="B1349" t="inlineStr">
        <is>
          <t>VÍCTIMAS DE OTROS HECHOS DIFERENTES A DESPLAZAMIENTO</t>
        </is>
      </c>
      <c r="C1349" t="inlineStr">
        <is>
          <t>ASISTENCIA - VIVIENDA</t>
        </is>
      </c>
      <c r="D1349" t="n">
        <v>20</v>
      </c>
      <c r="E1349" t="n">
        <v>2888</v>
      </c>
      <c r="F1349" t="n">
        <v>5289</v>
      </c>
      <c r="K1349" t="inlineStr">
        <is>
          <t> </t>
        </is>
      </c>
      <c r="M1349" t="inlineStr">
        <is>
          <t> </t>
        </is>
      </c>
      <c r="P1349" t="inlineStr">
        <is>
          <t> </t>
        </is>
      </c>
      <c r="R1349" t="inlineStr">
        <is>
          <t> </t>
        </is>
      </c>
    </row>
    <row r="1350">
      <c r="A1350" t="inlineStr">
        <is>
          <t>VÍCTIMAS</t>
        </is>
      </c>
      <c r="B1350" t="inlineStr">
        <is>
          <t>VÍCTIMAS DE OTROS HECHOS DIFERENTES A DESPLAZAMIENTO</t>
        </is>
      </c>
      <c r="C1350" t="inlineStr">
        <is>
          <t>ATENCIÓN - ORIENTACIÓN Y COMUNICACIÓN</t>
        </is>
      </c>
      <c r="D1350" t="n">
        <v>20</v>
      </c>
      <c r="E1350" t="n">
        <v>2888</v>
      </c>
      <c r="F1350" t="n">
        <v>5291</v>
      </c>
      <c r="K1350" t="inlineStr">
        <is>
          <t> </t>
        </is>
      </c>
      <c r="M1350" t="inlineStr">
        <is>
          <t> </t>
        </is>
      </c>
      <c r="P1350" t="inlineStr">
        <is>
          <t> </t>
        </is>
      </c>
      <c r="R1350" t="inlineStr">
        <is>
          <t> </t>
        </is>
      </c>
    </row>
    <row r="1351">
      <c r="A1351" t="inlineStr">
        <is>
          <t>VÍCTIMAS</t>
        </is>
      </c>
      <c r="B1351" t="inlineStr">
        <is>
          <t>VÍCTIMAS DE OTROS HECHOS DIFERENTES A DESPLAZAMIENTO</t>
        </is>
      </c>
      <c r="C1351" t="inlineStr">
        <is>
          <t>EJES TRANSVERSALES - COORDINACIÓN NACIÓN TERRITORIO</t>
        </is>
      </c>
      <c r="D1351" t="n">
        <v>20</v>
      </c>
      <c r="E1351" t="n">
        <v>2888</v>
      </c>
      <c r="F1351" t="n">
        <v>5658</v>
      </c>
      <c r="K1351" t="inlineStr">
        <is>
          <t> </t>
        </is>
      </c>
      <c r="M1351" t="inlineStr">
        <is>
          <t> </t>
        </is>
      </c>
      <c r="P1351" t="inlineStr">
        <is>
          <t> </t>
        </is>
      </c>
      <c r="R1351" t="inlineStr">
        <is>
          <t> </t>
        </is>
      </c>
    </row>
    <row r="1352">
      <c r="A1352" t="inlineStr">
        <is>
          <t>VÍCTIMAS</t>
        </is>
      </c>
      <c r="B1352" t="inlineStr">
        <is>
          <t>VÍCTIMAS DE OTROS HECHOS DIFERENTES A DESPLAZAMIENTO</t>
        </is>
      </c>
      <c r="C1352" t="inlineStr">
        <is>
          <t>EJES TRANSVERSALES - COORDINACIÓN NACIONAL</t>
        </is>
      </c>
      <c r="D1352" t="n">
        <v>20</v>
      </c>
      <c r="E1352" t="n">
        <v>2888</v>
      </c>
      <c r="F1352" t="n">
        <v>5661</v>
      </c>
      <c r="K1352" t="inlineStr">
        <is>
          <t> </t>
        </is>
      </c>
      <c r="M1352" t="inlineStr">
        <is>
          <t> </t>
        </is>
      </c>
      <c r="P1352" t="inlineStr">
        <is>
          <t> </t>
        </is>
      </c>
      <c r="R1352" t="inlineStr">
        <is>
          <t> </t>
        </is>
      </c>
    </row>
    <row r="1353">
      <c r="A1353" t="inlineStr">
        <is>
          <t>VÍCTIMAS</t>
        </is>
      </c>
      <c r="B1353" t="inlineStr">
        <is>
          <t>VÍCTIMAS DE OTROS HECHOS DIFERENTES A DESPLAZAMIENTO</t>
        </is>
      </c>
      <c r="C1353" t="inlineStr">
        <is>
          <t>EJES TRANSVERSALES - PARTICIPACIÓN</t>
        </is>
      </c>
      <c r="D1353" t="n">
        <v>20</v>
      </c>
      <c r="E1353" t="n">
        <v>2888</v>
      </c>
      <c r="F1353" t="n">
        <v>5663</v>
      </c>
      <c r="K1353" t="inlineStr">
        <is>
          <t> </t>
        </is>
      </c>
      <c r="M1353" t="inlineStr">
        <is>
          <t> </t>
        </is>
      </c>
      <c r="P1353" t="inlineStr">
        <is>
          <t> </t>
        </is>
      </c>
      <c r="R1353" t="inlineStr">
        <is>
          <t> </t>
        </is>
      </c>
    </row>
    <row r="1354">
      <c r="A1354" t="inlineStr">
        <is>
          <t>VÍCTIMAS</t>
        </is>
      </c>
      <c r="B1354" t="inlineStr">
        <is>
          <t>VÍCTIMAS DE OTROS HECHOS DIFERENTES A DESPLAZAMIENTO</t>
        </is>
      </c>
      <c r="C1354" t="inlineStr">
        <is>
          <t>EJES TRANSVERSALES - SISTEMAS DE INFORMACIÓN</t>
        </is>
      </c>
      <c r="D1354" t="n">
        <v>20</v>
      </c>
      <c r="E1354" t="n">
        <v>2888</v>
      </c>
      <c r="F1354" t="n">
        <v>5665</v>
      </c>
      <c r="K1354" t="inlineStr">
        <is>
          <t> </t>
        </is>
      </c>
      <c r="M1354" t="inlineStr">
        <is>
          <t> </t>
        </is>
      </c>
      <c r="P1354" t="inlineStr">
        <is>
          <t> </t>
        </is>
      </c>
      <c r="R1354" t="inlineStr">
        <is>
          <t> </t>
        </is>
      </c>
    </row>
    <row r="1355">
      <c r="A1355" t="inlineStr">
        <is>
          <t>VÍCTIMAS</t>
        </is>
      </c>
      <c r="B1355" t="inlineStr">
        <is>
          <t>VÍCTIMAS DE OTROS HECHOS DIFERENTES A DESPLAZAMIENTO</t>
        </is>
      </c>
      <c r="C1355" t="inlineStr">
        <is>
          <t>PREVENCIÓN Y PROTECCIÓN - VIDA, SEGURIDAD, LIBERTAD E INTEGRIDAD</t>
        </is>
      </c>
      <c r="D1355" t="n">
        <v>20</v>
      </c>
      <c r="E1355" t="n">
        <v>2888</v>
      </c>
      <c r="F1355" t="n">
        <v>5667</v>
      </c>
      <c r="K1355" t="inlineStr">
        <is>
          <t> </t>
        </is>
      </c>
      <c r="M1355" t="inlineStr">
        <is>
          <t> </t>
        </is>
      </c>
      <c r="P1355" t="inlineStr">
        <is>
          <t> </t>
        </is>
      </c>
      <c r="R1355" t="inlineStr">
        <is>
          <t> </t>
        </is>
      </c>
    </row>
    <row r="1356">
      <c r="A1356" t="inlineStr">
        <is>
          <t>VÍCTIMAS</t>
        </is>
      </c>
      <c r="B1356" t="inlineStr">
        <is>
          <t>VÍCTIMAS DE OTROS HECHOS DIFERENTES A DESPLAZAMIENTO</t>
        </is>
      </c>
      <c r="C1356" t="inlineStr">
        <is>
          <t>NO APLICA</t>
        </is>
      </c>
      <c r="D1356" t="n">
        <v>20</v>
      </c>
      <c r="E1356" t="n">
        <v>2888</v>
      </c>
      <c r="F1356" t="n">
        <v>5954</v>
      </c>
      <c r="K1356" t="inlineStr">
        <is>
          <t> </t>
        </is>
      </c>
      <c r="M1356" t="inlineStr">
        <is>
          <t> </t>
        </is>
      </c>
      <c r="P1356" t="inlineStr">
        <is>
          <t> </t>
        </is>
      </c>
      <c r="R1356" t="inlineStr">
        <is>
          <t> </t>
        </is>
      </c>
    </row>
    <row r="1357">
      <c r="A1357" t="inlineStr">
        <is>
          <t>VÍCTIMAS</t>
        </is>
      </c>
      <c r="B1357" t="inlineStr">
        <is>
          <t>VÍCTIMAS DE OTROS HECHOS DIFERENTES A DESPLAZAMIENTO</t>
        </is>
      </c>
      <c r="C1357" t="inlineStr">
        <is>
          <t>NO APLICA</t>
        </is>
      </c>
      <c r="D1357" t="n">
        <v>20</v>
      </c>
      <c r="E1357" t="n">
        <v>2888</v>
      </c>
      <c r="F1357" t="n">
        <v>5955</v>
      </c>
      <c r="K1357" t="inlineStr">
        <is>
          <t> </t>
        </is>
      </c>
      <c r="M1357" t="inlineStr">
        <is>
          <t> </t>
        </is>
      </c>
      <c r="P1357" t="inlineStr">
        <is>
          <t> </t>
        </is>
      </c>
      <c r="R1357" t="inlineStr">
        <is>
          <t> </t>
        </is>
      </c>
    </row>
    <row r="1358">
      <c r="A1358" t="inlineStr">
        <is>
          <t>VÍCTIMAS</t>
        </is>
      </c>
      <c r="B1358" t="inlineStr">
        <is>
          <t>VÍCTIMAS DE OTROS HECHOS DIFERENTES A DESPLAZAMIENTO</t>
        </is>
      </c>
      <c r="C1358" t="inlineStr">
        <is>
          <t>NO APLICA</t>
        </is>
      </c>
      <c r="D1358" t="n">
        <v>20</v>
      </c>
      <c r="E1358" t="n">
        <v>2888</v>
      </c>
      <c r="F1358" t="n">
        <v>5956</v>
      </c>
      <c r="K1358" t="inlineStr">
        <is>
          <t> </t>
        </is>
      </c>
      <c r="M1358" t="inlineStr">
        <is>
          <t> </t>
        </is>
      </c>
      <c r="P1358" t="inlineStr">
        <is>
          <t> </t>
        </is>
      </c>
      <c r="R1358" t="inlineStr">
        <is>
          <t> </t>
        </is>
      </c>
    </row>
    <row r="1359">
      <c r="A1359" t="inlineStr">
        <is>
          <t>VÍCTIMAS</t>
        </is>
      </c>
      <c r="B1359" t="inlineStr">
        <is>
          <t>VÍCTIMAS DE OTROS HECHOS DIFERENTES A DESPLAZAMIENTO</t>
        </is>
      </c>
      <c r="C1359" t="inlineStr">
        <is>
          <t>NO APLICA</t>
        </is>
      </c>
      <c r="D1359" t="n">
        <v>20</v>
      </c>
      <c r="E1359" t="n">
        <v>2888</v>
      </c>
      <c r="F1359" t="n">
        <v>5957</v>
      </c>
      <c r="K1359" t="inlineStr">
        <is>
          <t> </t>
        </is>
      </c>
      <c r="M1359" t="inlineStr">
        <is>
          <t> </t>
        </is>
      </c>
      <c r="P1359" t="inlineStr">
        <is>
          <t> </t>
        </is>
      </c>
      <c r="R1359" t="inlineStr">
        <is>
          <t> </t>
        </is>
      </c>
    </row>
    <row r="1360">
      <c r="A1360" t="inlineStr">
        <is>
          <t>VÍCTIMAS</t>
        </is>
      </c>
      <c r="B1360" t="inlineStr">
        <is>
          <t>DESPLAZADOS</t>
        </is>
      </c>
      <c r="C1360" t="inlineStr">
        <is>
          <t xml:space="preserve">3.3. EDUCACIÓN Y FORMACIÓN INTEGRAL. </t>
        </is>
      </c>
      <c r="D1360" t="n">
        <v>20</v>
      </c>
      <c r="E1360" t="n">
        <v>2922</v>
      </c>
      <c r="F1360" t="n">
        <v>4597</v>
      </c>
      <c r="K1360" t="inlineStr">
        <is>
          <t> </t>
        </is>
      </c>
      <c r="M1360" t="inlineStr">
        <is>
          <t> </t>
        </is>
      </c>
      <c r="P1360" t="inlineStr">
        <is>
          <t> </t>
        </is>
      </c>
      <c r="R1360" t="inlineStr">
        <is>
          <t> </t>
        </is>
      </c>
    </row>
    <row r="1361">
      <c r="A1361" t="inlineStr">
        <is>
          <t>VÍCTIMAS</t>
        </is>
      </c>
      <c r="B1361" t="inlineStr">
        <is>
          <t>DESPLAZADOS</t>
        </is>
      </c>
      <c r="C1361" t="inlineStr">
        <is>
          <t xml:space="preserve">3.4. CIUDADANÍA Y PARTICIPACIÓN. </t>
        </is>
      </c>
      <c r="D1361" t="n">
        <v>20</v>
      </c>
      <c r="E1361" t="n">
        <v>2922</v>
      </c>
      <c r="F1361" t="n">
        <v>4598</v>
      </c>
      <c r="K1361" t="inlineStr">
        <is>
          <t> </t>
        </is>
      </c>
      <c r="M1361" t="inlineStr">
        <is>
          <t> </t>
        </is>
      </c>
      <c r="P1361" t="inlineStr">
        <is>
          <t> </t>
        </is>
      </c>
      <c r="R1361" t="inlineStr">
        <is>
          <t> </t>
        </is>
      </c>
    </row>
    <row r="1362">
      <c r="A1362" t="inlineStr">
        <is>
          <t>VÍCTIMAS</t>
        </is>
      </c>
      <c r="B1362" t="inlineStr">
        <is>
          <t>DESPLAZADOS</t>
        </is>
      </c>
      <c r="C1362" t="inlineStr">
        <is>
          <t xml:space="preserve">3.5. IDENTIDAD Y DIVERSIDAD. </t>
        </is>
      </c>
      <c r="D1362" t="n">
        <v>20</v>
      </c>
      <c r="E1362" t="n">
        <v>2922</v>
      </c>
      <c r="F1362" t="n">
        <v>4599</v>
      </c>
      <c r="K1362" t="inlineStr">
        <is>
          <t> </t>
        </is>
      </c>
      <c r="M1362" t="inlineStr">
        <is>
          <t> </t>
        </is>
      </c>
      <c r="P1362" t="inlineStr">
        <is>
          <t> </t>
        </is>
      </c>
      <c r="R1362" t="inlineStr">
        <is>
          <t> </t>
        </is>
      </c>
    </row>
    <row r="1363">
      <c r="A1363" t="inlineStr">
        <is>
          <t>VÍCTIMAS</t>
        </is>
      </c>
      <c r="B1363" t="inlineStr">
        <is>
          <t>DESPLAZADOS</t>
        </is>
      </c>
      <c r="C1363" t="inlineStr">
        <is>
          <t>3.6. PROTECCIÓN Y PREVENCIÓN VULNERACIONES.</t>
        </is>
      </c>
      <c r="D1363" t="n">
        <v>20</v>
      </c>
      <c r="E1363" t="n">
        <v>2922</v>
      </c>
      <c r="F1363" t="n">
        <v>4600</v>
      </c>
      <c r="K1363" t="inlineStr">
        <is>
          <t> </t>
        </is>
      </c>
      <c r="M1363" t="inlineStr">
        <is>
          <t> </t>
        </is>
      </c>
      <c r="P1363" t="inlineStr">
        <is>
          <t> </t>
        </is>
      </c>
      <c r="R1363" t="inlineStr">
        <is>
          <t> </t>
        </is>
      </c>
    </row>
    <row r="1364">
      <c r="A1364" t="inlineStr">
        <is>
          <t>VÍCTIMAS</t>
        </is>
      </c>
      <c r="B1364" t="inlineStr">
        <is>
          <t>DESPLAZADOS</t>
        </is>
      </c>
      <c r="C1364" t="inlineStr">
        <is>
          <t xml:space="preserve">3.7. DEPORTE, RECREACIÓN, CULTURA, JUEGO, TECNOLOGÍA Y MEDIO AMBIENTE.  </t>
        </is>
      </c>
      <c r="D1364" t="n">
        <v>20</v>
      </c>
      <c r="E1364" t="n">
        <v>2922</v>
      </c>
      <c r="F1364" t="n">
        <v>4617</v>
      </c>
      <c r="K1364" t="inlineStr">
        <is>
          <t> </t>
        </is>
      </c>
      <c r="M1364" t="inlineStr">
        <is>
          <t> </t>
        </is>
      </c>
      <c r="P1364" t="inlineStr">
        <is>
          <t> </t>
        </is>
      </c>
      <c r="R1364" t="inlineStr">
        <is>
          <t> </t>
        </is>
      </c>
    </row>
    <row r="1365">
      <c r="A1365" t="inlineStr">
        <is>
          <t>VÍCTIMAS</t>
        </is>
      </c>
      <c r="B1365" t="inlineStr">
        <is>
          <t>DESPLAZADOS</t>
        </is>
      </c>
      <c r="C1365" t="inlineStr">
        <is>
          <t>3.8. SEXUALIDAD AUTÓNOMA Y RESPONSABLE.</t>
        </is>
      </c>
      <c r="D1365" t="n">
        <v>20</v>
      </c>
      <c r="E1365" t="n">
        <v>2922</v>
      </c>
      <c r="F1365" t="n">
        <v>4620</v>
      </c>
      <c r="K1365" t="inlineStr">
        <is>
          <t> </t>
        </is>
      </c>
      <c r="M1365" t="inlineStr">
        <is>
          <t> </t>
        </is>
      </c>
      <c r="P1365" t="inlineStr">
        <is>
          <t> </t>
        </is>
      </c>
      <c r="R1365" t="inlineStr">
        <is>
          <t> </t>
        </is>
      </c>
    </row>
    <row r="1366">
      <c r="A1366" t="inlineStr">
        <is>
          <t>VÍCTIMAS</t>
        </is>
      </c>
      <c r="B1366" t="inlineStr">
        <is>
          <t>DESPLAZADOS</t>
        </is>
      </c>
      <c r="C1366" t="inlineStr">
        <is>
          <t>3.9. OPORTUNIDADES PARA LA TRANSICIÓN A LA JUVENTUD</t>
        </is>
      </c>
      <c r="D1366" t="n">
        <v>20</v>
      </c>
      <c r="E1366" t="n">
        <v>2922</v>
      </c>
      <c r="F1366" t="n">
        <v>4623</v>
      </c>
      <c r="K1366" t="inlineStr">
        <is>
          <t> </t>
        </is>
      </c>
      <c r="M1366" t="inlineStr">
        <is>
          <t> </t>
        </is>
      </c>
      <c r="P1366" t="inlineStr">
        <is>
          <t> </t>
        </is>
      </c>
      <c r="R1366" t="inlineStr">
        <is>
          <t> </t>
        </is>
      </c>
    </row>
    <row r="1367">
      <c r="A1367" t="inlineStr">
        <is>
          <t>VÍCTIMAS</t>
        </is>
      </c>
      <c r="B1367" t="inlineStr">
        <is>
          <t>DESPLAZADOS</t>
        </is>
      </c>
      <c r="C1367" t="inlineStr">
        <is>
          <t xml:space="preserve">4.1. FAMILIA Y CUIDADO </t>
        </is>
      </c>
      <c r="D1367" t="n">
        <v>20</v>
      </c>
      <c r="E1367" t="n">
        <v>2922</v>
      </c>
      <c r="F1367" t="n">
        <v>4624</v>
      </c>
      <c r="K1367" t="inlineStr">
        <is>
          <t> </t>
        </is>
      </c>
      <c r="M1367" t="inlineStr">
        <is>
          <t> </t>
        </is>
      </c>
      <c r="P1367" t="inlineStr">
        <is>
          <t> </t>
        </is>
      </c>
      <c r="R1367" t="inlineStr">
        <is>
          <t> </t>
        </is>
      </c>
    </row>
    <row r="1368">
      <c r="A1368" t="inlineStr">
        <is>
          <t>VÍCTIMAS</t>
        </is>
      </c>
      <c r="B1368" t="inlineStr">
        <is>
          <t>DESPLAZADOS</t>
        </is>
      </c>
      <c r="C1368" t="inlineStr">
        <is>
          <t>4.2. GOBIERNO Y CAPACIDADES FORTALECIDAS</t>
        </is>
      </c>
      <c r="D1368" t="n">
        <v>20</v>
      </c>
      <c r="E1368" t="n">
        <v>2922</v>
      </c>
      <c r="F1368" t="n">
        <v>5940</v>
      </c>
      <c r="K1368" t="inlineStr">
        <is>
          <t> </t>
        </is>
      </c>
      <c r="M1368" t="inlineStr">
        <is>
          <t> </t>
        </is>
      </c>
      <c r="P1368" t="inlineStr">
        <is>
          <t> </t>
        </is>
      </c>
      <c r="R1368" t="inlineStr">
        <is>
          <t> </t>
        </is>
      </c>
    </row>
    <row r="1369">
      <c r="A1369" t="inlineStr">
        <is>
          <t>VÍCTIMAS</t>
        </is>
      </c>
      <c r="B1369" t="inlineStr">
        <is>
          <t>DESPLAZADOS</t>
        </is>
      </c>
      <c r="C1369" t="inlineStr">
        <is>
          <t>4.3. SUPERACIÓN DE LA POBREZA</t>
        </is>
      </c>
      <c r="D1369" t="n">
        <v>20</v>
      </c>
      <c r="E1369" t="n">
        <v>2922</v>
      </c>
      <c r="F1369" t="n">
        <v>5941</v>
      </c>
      <c r="K1369" t="inlineStr">
        <is>
          <t> </t>
        </is>
      </c>
      <c r="M1369" t="inlineStr">
        <is>
          <t> </t>
        </is>
      </c>
      <c r="P1369" t="inlineStr">
        <is>
          <t> </t>
        </is>
      </c>
      <c r="R1369" t="inlineStr">
        <is>
          <t> </t>
        </is>
      </c>
    </row>
    <row r="1370">
      <c r="A1370" t="inlineStr">
        <is>
          <t>VÍCTIMAS</t>
        </is>
      </c>
      <c r="B1370" t="inlineStr">
        <is>
          <t>DESPLAZADOS</t>
        </is>
      </c>
      <c r="C1370" t="inlineStr">
        <is>
          <t>4.4. TICS Y VIRTUALIZACIÓN DE LAS ATENCIONES</t>
        </is>
      </c>
      <c r="D1370" t="n">
        <v>20</v>
      </c>
      <c r="E1370" t="n">
        <v>2922</v>
      </c>
      <c r="F1370" t="n">
        <v>5942</v>
      </c>
      <c r="K1370" t="inlineStr">
        <is>
          <t> </t>
        </is>
      </c>
      <c r="M1370" t="inlineStr">
        <is>
          <t> </t>
        </is>
      </c>
      <c r="P1370" t="inlineStr">
        <is>
          <t> </t>
        </is>
      </c>
      <c r="R1370" t="inlineStr">
        <is>
          <t> </t>
        </is>
      </c>
    </row>
    <row r="1371">
      <c r="A1371" t="inlineStr">
        <is>
          <t>VÍCTIMAS</t>
        </is>
      </c>
      <c r="B1371" t="inlineStr">
        <is>
          <t>DESPLAZADOS</t>
        </is>
      </c>
      <c r="C1371" t="inlineStr">
        <is>
          <t>4.4. TICS Y VIRTUALIZACIÓN DE LAS ATENCIONES.</t>
        </is>
      </c>
      <c r="D1371" t="n">
        <v>20</v>
      </c>
      <c r="E1371" t="n">
        <v>2922</v>
      </c>
      <c r="F1371" t="n">
        <v>5943</v>
      </c>
      <c r="K1371" t="inlineStr">
        <is>
          <t> </t>
        </is>
      </c>
      <c r="M1371" t="inlineStr">
        <is>
          <t> </t>
        </is>
      </c>
      <c r="P1371" t="inlineStr">
        <is>
          <t> </t>
        </is>
      </c>
      <c r="R1371" t="inlineStr">
        <is>
          <t> </t>
        </is>
      </c>
    </row>
    <row r="1372">
      <c r="A1372" t="inlineStr">
        <is>
          <t>VÍCTIMAS</t>
        </is>
      </c>
      <c r="B1372" t="inlineStr">
        <is>
          <t>DESPLAZADOS</t>
        </is>
      </c>
      <c r="C1372" t="inlineStr">
        <is>
          <t>NO APLICA</t>
        </is>
      </c>
      <c r="D1372" t="n">
        <v>20</v>
      </c>
      <c r="E1372" t="n">
        <v>2922</v>
      </c>
      <c r="F1372" t="n">
        <v>5944</v>
      </c>
      <c r="K1372" t="inlineStr">
        <is>
          <t> </t>
        </is>
      </c>
      <c r="M1372" t="inlineStr">
        <is>
          <t> </t>
        </is>
      </c>
      <c r="P1372" t="inlineStr">
        <is>
          <t> </t>
        </is>
      </c>
      <c r="R1372" t="inlineStr">
        <is>
          <t> </t>
        </is>
      </c>
    </row>
    <row r="1373">
      <c r="A1373" t="inlineStr">
        <is>
          <t>VÍCTIMAS</t>
        </is>
      </c>
      <c r="B1373" t="inlineStr">
        <is>
          <t>DESPLAZADOS</t>
        </is>
      </c>
      <c r="C1373" t="inlineStr">
        <is>
          <t>NO APLICA</t>
        </is>
      </c>
      <c r="D1373" t="n">
        <v>20</v>
      </c>
      <c r="E1373" t="n">
        <v>2922</v>
      </c>
      <c r="F1373" t="n">
        <v>5945</v>
      </c>
      <c r="K1373" t="inlineStr">
        <is>
          <t> </t>
        </is>
      </c>
      <c r="M1373" t="inlineStr">
        <is>
          <t> </t>
        </is>
      </c>
      <c r="P1373" t="inlineStr">
        <is>
          <t> </t>
        </is>
      </c>
      <c r="R1373" t="inlineStr">
        <is>
          <t> </t>
        </is>
      </c>
    </row>
    <row r="1374">
      <c r="A1374" t="inlineStr">
        <is>
          <t>VÍCTIMAS</t>
        </is>
      </c>
      <c r="B1374" t="inlineStr">
        <is>
          <t>DESPLAZADOS</t>
        </is>
      </c>
      <c r="C1374" t="inlineStr">
        <is>
          <t>NO APLICA</t>
        </is>
      </c>
      <c r="D1374" t="n">
        <v>20</v>
      </c>
      <c r="E1374" t="n">
        <v>2922</v>
      </c>
      <c r="F1374" t="n">
        <v>5946</v>
      </c>
      <c r="K1374" t="inlineStr">
        <is>
          <t> </t>
        </is>
      </c>
      <c r="M1374" t="inlineStr">
        <is>
          <t> </t>
        </is>
      </c>
      <c r="P1374" t="inlineStr">
        <is>
          <t> </t>
        </is>
      </c>
      <c r="R1374" t="inlineStr">
        <is>
          <t> </t>
        </is>
      </c>
    </row>
    <row r="1375">
      <c r="A1375" t="inlineStr">
        <is>
          <t>VÍCTIMAS</t>
        </is>
      </c>
      <c r="B1375" t="inlineStr">
        <is>
          <t>DESPLAZADOS</t>
        </is>
      </c>
      <c r="C1375" t="inlineStr">
        <is>
          <t>NO APLICA</t>
        </is>
      </c>
      <c r="D1375" t="n">
        <v>20</v>
      </c>
      <c r="E1375" t="n">
        <v>2922</v>
      </c>
      <c r="F1375" t="n">
        <v>5947</v>
      </c>
      <c r="K1375" t="inlineStr">
        <is>
          <t> </t>
        </is>
      </c>
      <c r="M1375" t="inlineStr">
        <is>
          <t> </t>
        </is>
      </c>
      <c r="P1375" t="inlineStr">
        <is>
          <t> </t>
        </is>
      </c>
      <c r="R1375" t="inlineStr">
        <is>
          <t> </t>
        </is>
      </c>
    </row>
    <row r="1376">
      <c r="A1376" t="inlineStr">
        <is>
          <t>VÍCTIMAS</t>
        </is>
      </c>
      <c r="B1376" t="inlineStr">
        <is>
          <t>DESPLAZADOS</t>
        </is>
      </c>
      <c r="C1376" t="inlineStr">
        <is>
          <t>NO APLICA</t>
        </is>
      </c>
      <c r="D1376" t="n">
        <v>20</v>
      </c>
      <c r="E1376" t="n">
        <v>2922</v>
      </c>
      <c r="F1376" t="n">
        <v>5948</v>
      </c>
      <c r="K1376" t="inlineStr">
        <is>
          <t> </t>
        </is>
      </c>
      <c r="M1376" t="inlineStr">
        <is>
          <t> </t>
        </is>
      </c>
      <c r="P1376" t="inlineStr">
        <is>
          <t> </t>
        </is>
      </c>
      <c r="R1376" t="inlineStr">
        <is>
          <t> </t>
        </is>
      </c>
    </row>
    <row r="1377">
      <c r="A1377" t="inlineStr">
        <is>
          <t>VÍCTIMAS</t>
        </is>
      </c>
      <c r="B1377" t="inlineStr">
        <is>
          <t>DESPLAZADOS</t>
        </is>
      </c>
      <c r="C1377" t="inlineStr">
        <is>
          <t>NO APLICA</t>
        </is>
      </c>
      <c r="D1377" t="n">
        <v>20</v>
      </c>
      <c r="E1377" t="n">
        <v>2922</v>
      </c>
      <c r="F1377" t="n">
        <v>5949</v>
      </c>
      <c r="K1377" t="inlineStr">
        <is>
          <t> </t>
        </is>
      </c>
      <c r="M1377" t="inlineStr">
        <is>
          <t> </t>
        </is>
      </c>
      <c r="P1377" t="inlineStr">
        <is>
          <t> </t>
        </is>
      </c>
      <c r="R1377" t="inlineStr">
        <is>
          <t> </t>
        </is>
      </c>
    </row>
    <row r="1378">
      <c r="A1378" t="inlineStr">
        <is>
          <t>VÍCTIMAS</t>
        </is>
      </c>
      <c r="B1378" t="inlineStr">
        <is>
          <t>DESPLAZADOS</t>
        </is>
      </c>
      <c r="C1378" t="inlineStr">
        <is>
          <t>NO APLICA</t>
        </is>
      </c>
      <c r="D1378" t="n">
        <v>20</v>
      </c>
      <c r="E1378" t="n">
        <v>2922</v>
      </c>
      <c r="F1378" t="n">
        <v>5950</v>
      </c>
      <c r="K1378" t="inlineStr">
        <is>
          <t> </t>
        </is>
      </c>
      <c r="M1378" t="inlineStr">
        <is>
          <t> </t>
        </is>
      </c>
      <c r="P1378" t="inlineStr">
        <is>
          <t> </t>
        </is>
      </c>
      <c r="R1378" t="inlineStr">
        <is>
          <t> </t>
        </is>
      </c>
    </row>
    <row r="1379">
      <c r="A1379" t="inlineStr">
        <is>
          <t>VÍCTIMAS</t>
        </is>
      </c>
      <c r="B1379" t="inlineStr">
        <is>
          <t>DESPLAZADOS</t>
        </is>
      </c>
      <c r="C1379" t="inlineStr">
        <is>
          <t>NO APLICA</t>
        </is>
      </c>
      <c r="D1379" t="n">
        <v>20</v>
      </c>
      <c r="E1379" t="n">
        <v>2922</v>
      </c>
      <c r="F1379" t="n">
        <v>5951</v>
      </c>
      <c r="K1379" t="inlineStr">
        <is>
          <t> </t>
        </is>
      </c>
      <c r="M1379" t="inlineStr">
        <is>
          <t> </t>
        </is>
      </c>
      <c r="P1379" t="inlineStr">
        <is>
          <t> </t>
        </is>
      </c>
      <c r="R1379" t="inlineStr">
        <is>
          <t> </t>
        </is>
      </c>
    </row>
    <row r="1380">
      <c r="A1380" t="inlineStr">
        <is>
          <t>VÍCTIMAS</t>
        </is>
      </c>
      <c r="B1380" t="inlineStr">
        <is>
          <t>DESPLAZADOS</t>
        </is>
      </c>
      <c r="C1380" t="inlineStr">
        <is>
          <t>NO APLICA</t>
        </is>
      </c>
      <c r="D1380" t="n">
        <v>20</v>
      </c>
      <c r="E1380" t="n">
        <v>2922</v>
      </c>
      <c r="F1380" t="n">
        <v>5952</v>
      </c>
      <c r="K1380" t="inlineStr">
        <is>
          <t> </t>
        </is>
      </c>
      <c r="M1380" t="inlineStr">
        <is>
          <t> </t>
        </is>
      </c>
      <c r="P1380" t="inlineStr">
        <is>
          <t> </t>
        </is>
      </c>
      <c r="R1380" t="inlineStr">
        <is>
          <t> </t>
        </is>
      </c>
    </row>
    <row r="1381">
      <c r="A1381" t="inlineStr">
        <is>
          <t>VÍCTIMAS</t>
        </is>
      </c>
      <c r="B1381" t="inlineStr">
        <is>
          <t>DESPLAZADOS</t>
        </is>
      </c>
      <c r="C1381" t="inlineStr">
        <is>
          <t>NO APLICA</t>
        </is>
      </c>
      <c r="D1381" t="n">
        <v>20</v>
      </c>
      <c r="E1381" t="n">
        <v>2922</v>
      </c>
      <c r="F1381" t="n">
        <v>5953</v>
      </c>
      <c r="K1381" t="inlineStr">
        <is>
          <t> </t>
        </is>
      </c>
      <c r="M1381" t="inlineStr">
        <is>
          <t> </t>
        </is>
      </c>
      <c r="P1381" t="inlineStr">
        <is>
          <t> </t>
        </is>
      </c>
      <c r="R1381" t="inlineStr">
        <is>
          <t> </t>
        </is>
      </c>
    </row>
    <row r="1382">
      <c r="A1382" t="inlineStr">
        <is>
          <t>CONTROL A LA DEFORESTACIÓN Y GESTIÓN DE LOS BOSQUES</t>
        </is>
      </c>
      <c r="B1382" t="inlineStr">
        <is>
          <t>FORTALECIMIENTO DE CAPACIDADES Y APROPIACIÓN SOCIAL  DEL CONOCIMIENTO</t>
        </is>
      </c>
      <c r="C1382" t="inlineStr">
        <is>
          <t>NO APLICA</t>
        </is>
      </c>
      <c r="D1382" t="n">
        <v>1507</v>
      </c>
      <c r="E1382" t="n">
        <v>1510</v>
      </c>
      <c r="F1382" t="n">
        <v>5958</v>
      </c>
      <c r="K1382" t="inlineStr">
        <is>
          <t> </t>
        </is>
      </c>
      <c r="M1382" t="inlineStr">
        <is>
          <t> </t>
        </is>
      </c>
      <c r="P1382" t="inlineStr">
        <is>
          <t> </t>
        </is>
      </c>
      <c r="R1382" t="inlineStr">
        <is>
          <t> </t>
        </is>
      </c>
    </row>
    <row r="1383">
      <c r="A1383" t="inlineStr">
        <is>
          <t>CONTROL A LA DEFORESTACIÓN Y GESTIÓN DE LOS BOSQUES</t>
        </is>
      </c>
      <c r="B1383" t="inlineStr">
        <is>
          <t>CONSERVACIÓN Y DESARROLLO SOSTENIBLE</t>
        </is>
      </c>
      <c r="C1383" t="inlineStr">
        <is>
          <t>NO APLICA</t>
        </is>
      </c>
      <c r="D1383" t="n">
        <v>1507</v>
      </c>
      <c r="E1383" t="n">
        <v>1511</v>
      </c>
      <c r="F1383" t="n">
        <v>5959</v>
      </c>
      <c r="K1383" t="inlineStr">
        <is>
          <t> </t>
        </is>
      </c>
      <c r="M1383" t="inlineStr">
        <is>
          <t> </t>
        </is>
      </c>
      <c r="P1383" t="inlineStr">
        <is>
          <t> </t>
        </is>
      </c>
      <c r="R1383" t="inlineStr">
        <is>
          <t> </t>
        </is>
      </c>
    </row>
    <row r="1384">
      <c r="A1384" t="inlineStr">
        <is>
          <t>CONTROL A LA DEFORESTACIÓN Y GESTIÓN DE LOS BOSQUES</t>
        </is>
      </c>
      <c r="B1384" t="inlineStr">
        <is>
          <t>PLANIFICACIÓN SECTORIAL Y TERRITORIAL</t>
        </is>
      </c>
      <c r="C1384" t="inlineStr">
        <is>
          <t>NO APLICA</t>
        </is>
      </c>
      <c r="D1384" t="n">
        <v>1507</v>
      </c>
      <c r="E1384" t="n">
        <v>1512</v>
      </c>
      <c r="F1384" t="n">
        <v>5960</v>
      </c>
      <c r="K1384" t="inlineStr">
        <is>
          <t> </t>
        </is>
      </c>
      <c r="M1384" t="inlineStr">
        <is>
          <t> </t>
        </is>
      </c>
      <c r="P1384" t="inlineStr">
        <is>
          <t> </t>
        </is>
      </c>
      <c r="R1384" t="inlineStr">
        <is>
          <t> </t>
        </is>
      </c>
    </row>
    <row r="1385">
      <c r="A1385" t="inlineStr">
        <is>
          <t>CONTROL A LA DEFORESTACIÓN Y GESTIÓN DE LOS BOSQUES</t>
        </is>
      </c>
      <c r="B1385" t="inlineStr">
        <is>
          <t>CONTROL Y VIGILANCIA DE LOS MOTORES ILEGALES DE DEFORESTACIÓN</t>
        </is>
      </c>
      <c r="C1385" t="inlineStr">
        <is>
          <t>NO APLICA</t>
        </is>
      </c>
      <c r="D1385" t="n">
        <v>1507</v>
      </c>
      <c r="E1385" t="n">
        <v>1513</v>
      </c>
      <c r="F1385" t="n">
        <v>5961</v>
      </c>
      <c r="K1385" t="inlineStr">
        <is>
          <t> </t>
        </is>
      </c>
      <c r="M1385" t="inlineStr">
        <is>
          <t> </t>
        </is>
      </c>
      <c r="P1385" t="inlineStr">
        <is>
          <t> </t>
        </is>
      </c>
      <c r="R1385" t="inlineStr">
        <is>
          <t> </t>
        </is>
      </c>
    </row>
    <row r="1386">
      <c r="A1386" t="inlineStr">
        <is>
          <t>CONTROL A LA DEFORESTACIÓN Y GESTIÓN DE LOS BOSQUES</t>
        </is>
      </c>
      <c r="B1386" t="inlineStr">
        <is>
          <t>INVESTIGACIÓN CIENTÍFICA Y PRODUCCIÓN DE CONOCIMIENTO</t>
        </is>
      </c>
      <c r="C1386" t="inlineStr">
        <is>
          <t>NO APLICA</t>
        </is>
      </c>
      <c r="D1386" t="n">
        <v>1507</v>
      </c>
      <c r="E1386" t="n">
        <v>1514</v>
      </c>
      <c r="F1386" t="n">
        <v>5962</v>
      </c>
      <c r="K1386" t="inlineStr">
        <is>
          <t> </t>
        </is>
      </c>
      <c r="M1386" t="inlineStr">
        <is>
          <t> </t>
        </is>
      </c>
      <c r="P1386" t="inlineStr">
        <is>
          <t> </t>
        </is>
      </c>
      <c r="R1386" t="inlineStr">
        <is>
          <t> </t>
        </is>
      </c>
    </row>
    <row r="1387">
      <c r="A1387" t="inlineStr">
        <is>
          <t>PRIMERA INFANCIA, INFANCIA Y ADOLESCENCIA</t>
        </is>
      </c>
      <c r="B1387" t="inlineStr">
        <is>
          <t>1. PRIMERA INFANCIA</t>
        </is>
      </c>
      <c r="C1387" t="inlineStr">
        <is>
          <t xml:space="preserve">1.1. SALUD  </t>
        </is>
      </c>
      <c r="D1387" t="n">
        <v>1508</v>
      </c>
      <c r="E1387" t="n">
        <v>1515</v>
      </c>
      <c r="F1387" t="n">
        <v>4471</v>
      </c>
      <c r="K1387" t="inlineStr">
        <is>
          <t> </t>
        </is>
      </c>
      <c r="M1387" t="inlineStr">
        <is>
          <t> </t>
        </is>
      </c>
      <c r="P1387" t="inlineStr">
        <is>
          <t> </t>
        </is>
      </c>
      <c r="R1387" t="inlineStr">
        <is>
          <t> </t>
        </is>
      </c>
    </row>
    <row r="1388">
      <c r="A1388" t="inlineStr">
        <is>
          <t>PRIMERA INFANCIA, INFANCIA Y ADOLESCENCIA</t>
        </is>
      </c>
      <c r="B1388" t="inlineStr">
        <is>
          <t>1. PRIMERA INFANCIA</t>
        </is>
      </c>
      <c r="C1388" t="inlineStr">
        <is>
          <t xml:space="preserve">1.2. ALIMENTACIÓN Y NUTRICIÓN.  </t>
        </is>
      </c>
      <c r="D1388" t="n">
        <v>1508</v>
      </c>
      <c r="E1388" t="n">
        <v>1515</v>
      </c>
      <c r="F1388" t="n">
        <v>4473</v>
      </c>
      <c r="K1388" t="inlineStr">
        <is>
          <t> </t>
        </is>
      </c>
      <c r="M1388" t="inlineStr">
        <is>
          <t> </t>
        </is>
      </c>
      <c r="P1388" t="inlineStr">
        <is>
          <t> </t>
        </is>
      </c>
      <c r="R1388" t="inlineStr">
        <is>
          <t> </t>
        </is>
      </c>
    </row>
    <row r="1389">
      <c r="A1389" t="inlineStr">
        <is>
          <t>PRIMERA INFANCIA, INFANCIA Y ADOLESCENCIA</t>
        </is>
      </c>
      <c r="B1389" t="inlineStr">
        <is>
          <t>1. PRIMERA INFANCIA</t>
        </is>
      </c>
      <c r="C1389" t="inlineStr">
        <is>
          <t xml:space="preserve">1.3. EDUCACIÓN Y FORMACIÓN INTEGRAL. </t>
        </is>
      </c>
      <c r="D1389" t="n">
        <v>1508</v>
      </c>
      <c r="E1389" t="n">
        <v>1515</v>
      </c>
      <c r="F1389" t="n">
        <v>4475</v>
      </c>
      <c r="K1389" t="inlineStr">
        <is>
          <t> </t>
        </is>
      </c>
      <c r="M1389" t="inlineStr">
        <is>
          <t> </t>
        </is>
      </c>
      <c r="P1389" t="inlineStr">
        <is>
          <t> </t>
        </is>
      </c>
      <c r="R1389" t="inlineStr">
        <is>
          <t> </t>
        </is>
      </c>
    </row>
    <row r="1390">
      <c r="A1390" t="inlineStr">
        <is>
          <t>PRIMERA INFANCIA, INFANCIA Y ADOLESCENCIA</t>
        </is>
      </c>
      <c r="B1390" t="inlineStr">
        <is>
          <t>1. PRIMERA INFANCIA</t>
        </is>
      </c>
      <c r="C1390" t="inlineStr">
        <is>
          <t xml:space="preserve">1.4. CIUDADANÍA Y PARTICIPACIÓN. </t>
        </is>
      </c>
      <c r="D1390" t="n">
        <v>1508</v>
      </c>
      <c r="E1390" t="n">
        <v>1515</v>
      </c>
      <c r="F1390" t="n">
        <v>4476</v>
      </c>
      <c r="K1390" t="inlineStr">
        <is>
          <t> </t>
        </is>
      </c>
      <c r="M1390" t="inlineStr">
        <is>
          <t> </t>
        </is>
      </c>
      <c r="P1390" t="inlineStr">
        <is>
          <t> </t>
        </is>
      </c>
      <c r="R1390" t="inlineStr">
        <is>
          <t> </t>
        </is>
      </c>
    </row>
    <row r="1391">
      <c r="A1391" t="inlineStr">
        <is>
          <t>PRIMERA INFANCIA, INFANCIA Y ADOLESCENCIA</t>
        </is>
      </c>
      <c r="B1391" t="inlineStr">
        <is>
          <t>1. PRIMERA INFANCIA</t>
        </is>
      </c>
      <c r="C1391" t="inlineStr">
        <is>
          <t xml:space="preserve">1.5. IDENTIDAD Y DIVERSIDAD. </t>
        </is>
      </c>
      <c r="D1391" t="n">
        <v>1508</v>
      </c>
      <c r="E1391" t="n">
        <v>1515</v>
      </c>
      <c r="F1391" t="n">
        <v>4479</v>
      </c>
      <c r="K1391" t="inlineStr">
        <is>
          <t> </t>
        </is>
      </c>
      <c r="M1391" t="inlineStr">
        <is>
          <t> </t>
        </is>
      </c>
      <c r="P1391" t="inlineStr">
        <is>
          <t> </t>
        </is>
      </c>
      <c r="R1391" t="inlineStr">
        <is>
          <t> </t>
        </is>
      </c>
    </row>
    <row r="1392">
      <c r="A1392" t="inlineStr">
        <is>
          <t>PRIMERA INFANCIA, INFANCIA Y ADOLESCENCIA</t>
        </is>
      </c>
      <c r="B1392" t="inlineStr">
        <is>
          <t>1. PRIMERA INFANCIA</t>
        </is>
      </c>
      <c r="C1392" t="inlineStr">
        <is>
          <t>1.6. PROTECCIÓN Y PREVENCIÓN VULNERACIONES.</t>
        </is>
      </c>
      <c r="D1392" t="n">
        <v>1508</v>
      </c>
      <c r="E1392" t="n">
        <v>1515</v>
      </c>
      <c r="F1392" t="n">
        <v>4481</v>
      </c>
      <c r="K1392" t="inlineStr">
        <is>
          <t> </t>
        </is>
      </c>
      <c r="M1392" t="inlineStr">
        <is>
          <t> </t>
        </is>
      </c>
      <c r="P1392" t="inlineStr">
        <is>
          <t> </t>
        </is>
      </c>
      <c r="R1392" t="inlineStr">
        <is>
          <t> </t>
        </is>
      </c>
    </row>
    <row r="1393">
      <c r="A1393" t="inlineStr">
        <is>
          <t>PRIMERA INFANCIA, INFANCIA Y ADOLESCENCIA</t>
        </is>
      </c>
      <c r="B1393" t="inlineStr">
        <is>
          <t>1. PRIMERA INFANCIA</t>
        </is>
      </c>
      <c r="C1393" t="inlineStr">
        <is>
          <t xml:space="preserve">1.7. DEPORTE, RECREACIÓN, CULTURA, JUEGO, TECNOLOGÍA Y MEDIO AMBIENTE. </t>
        </is>
      </c>
      <c r="D1393" t="n">
        <v>1508</v>
      </c>
      <c r="E1393" t="n">
        <v>1515</v>
      </c>
      <c r="F1393" t="n">
        <v>4483</v>
      </c>
      <c r="K1393" t="inlineStr">
        <is>
          <t> </t>
        </is>
      </c>
      <c r="M1393" t="inlineStr">
        <is>
          <t> </t>
        </is>
      </c>
      <c r="P1393" t="inlineStr">
        <is>
          <t> </t>
        </is>
      </c>
      <c r="R1393" t="inlineStr">
        <is>
          <t> </t>
        </is>
      </c>
    </row>
    <row r="1394">
      <c r="A1394" t="inlineStr">
        <is>
          <t>PRIMERA INFANCIA, INFANCIA Y ADOLESCENCIA</t>
        </is>
      </c>
      <c r="B1394" t="inlineStr">
        <is>
          <t>2. INFANCIA</t>
        </is>
      </c>
      <c r="C1394" t="inlineStr">
        <is>
          <t xml:space="preserve">2.1. SALUD. </t>
        </is>
      </c>
      <c r="D1394" t="n">
        <v>1508</v>
      </c>
      <c r="E1394" t="n">
        <v>1523</v>
      </c>
      <c r="F1394" t="n">
        <v>4542</v>
      </c>
      <c r="K1394" t="inlineStr">
        <is>
          <t> </t>
        </is>
      </c>
      <c r="M1394" t="inlineStr">
        <is>
          <t> </t>
        </is>
      </c>
      <c r="P1394" t="inlineStr">
        <is>
          <t> </t>
        </is>
      </c>
      <c r="R1394" t="inlineStr">
        <is>
          <t> </t>
        </is>
      </c>
    </row>
    <row r="1395">
      <c r="A1395" t="inlineStr">
        <is>
          <t>PRIMERA INFANCIA, INFANCIA Y ADOLESCENCIA</t>
        </is>
      </c>
      <c r="B1395" t="inlineStr">
        <is>
          <t>2. INFANCIA</t>
        </is>
      </c>
      <c r="C1395" t="inlineStr">
        <is>
          <t xml:space="preserve">2.2. ALIMENTACIÓN Y NUTRICIÓN. </t>
        </is>
      </c>
      <c r="D1395" t="n">
        <v>1508</v>
      </c>
      <c r="E1395" t="n">
        <v>1523</v>
      </c>
      <c r="F1395" t="n">
        <v>4545</v>
      </c>
      <c r="K1395" t="inlineStr">
        <is>
          <t> </t>
        </is>
      </c>
      <c r="M1395" t="inlineStr">
        <is>
          <t> </t>
        </is>
      </c>
      <c r="P1395" t="inlineStr">
        <is>
          <t> </t>
        </is>
      </c>
      <c r="R1395" t="inlineStr">
        <is>
          <t> </t>
        </is>
      </c>
    </row>
    <row r="1396">
      <c r="A1396" t="inlineStr">
        <is>
          <t>PRIMERA INFANCIA, INFANCIA Y ADOLESCENCIA</t>
        </is>
      </c>
      <c r="B1396" t="inlineStr">
        <is>
          <t>2. INFANCIA</t>
        </is>
      </c>
      <c r="C1396" t="inlineStr">
        <is>
          <t xml:space="preserve">2.3. EDUCACIÓN Y FORMACIÓN INTEGRAL. </t>
        </is>
      </c>
      <c r="D1396" t="n">
        <v>1508</v>
      </c>
      <c r="E1396" t="n">
        <v>1523</v>
      </c>
      <c r="F1396" t="n">
        <v>4547</v>
      </c>
      <c r="K1396" t="inlineStr">
        <is>
          <t> </t>
        </is>
      </c>
      <c r="M1396" t="inlineStr">
        <is>
          <t> </t>
        </is>
      </c>
      <c r="P1396" t="inlineStr">
        <is>
          <t> </t>
        </is>
      </c>
      <c r="R1396" t="inlineStr">
        <is>
          <t> </t>
        </is>
      </c>
    </row>
    <row r="1397">
      <c r="A1397" t="inlineStr">
        <is>
          <t>PRIMERA INFANCIA, INFANCIA Y ADOLESCENCIA</t>
        </is>
      </c>
      <c r="B1397" t="inlineStr">
        <is>
          <t>2. INFANCIA</t>
        </is>
      </c>
      <c r="C1397" t="inlineStr">
        <is>
          <t xml:space="preserve">2.4. CIUDADANÍA Y PARTICIPACIÓN. </t>
        </is>
      </c>
      <c r="D1397" t="n">
        <v>1508</v>
      </c>
      <c r="E1397" t="n">
        <v>1523</v>
      </c>
      <c r="F1397" t="n">
        <v>4548</v>
      </c>
      <c r="K1397" t="inlineStr">
        <is>
          <t> </t>
        </is>
      </c>
      <c r="M1397" t="inlineStr">
        <is>
          <t> </t>
        </is>
      </c>
      <c r="P1397" t="inlineStr">
        <is>
          <t> </t>
        </is>
      </c>
      <c r="R1397" t="inlineStr">
        <is>
          <t> </t>
        </is>
      </c>
    </row>
    <row r="1398">
      <c r="A1398" t="inlineStr">
        <is>
          <t>PRIMERA INFANCIA, INFANCIA Y ADOLESCENCIA</t>
        </is>
      </c>
      <c r="B1398" t="inlineStr">
        <is>
          <t>2. INFANCIA</t>
        </is>
      </c>
      <c r="C1398" t="inlineStr">
        <is>
          <t xml:space="preserve">2.5. IDENTIDAD Y DIVERSIDAD. </t>
        </is>
      </c>
      <c r="D1398" t="n">
        <v>1508</v>
      </c>
      <c r="E1398" t="n">
        <v>1523</v>
      </c>
      <c r="F1398" t="n">
        <v>4549</v>
      </c>
      <c r="K1398" t="inlineStr">
        <is>
          <t> </t>
        </is>
      </c>
      <c r="M1398" t="inlineStr">
        <is>
          <t> </t>
        </is>
      </c>
      <c r="P1398" t="inlineStr">
        <is>
          <t> </t>
        </is>
      </c>
      <c r="R1398" t="inlineStr">
        <is>
          <t> </t>
        </is>
      </c>
    </row>
    <row r="1399">
      <c r="A1399" t="inlineStr">
        <is>
          <t>PRIMERA INFANCIA, INFANCIA Y ADOLESCENCIA</t>
        </is>
      </c>
      <c r="B1399" t="inlineStr">
        <is>
          <t>2. INFANCIA</t>
        </is>
      </c>
      <c r="C1399" t="inlineStr">
        <is>
          <t>2.6. PROTECCIÓN Y PREVENCIÓN VULNERACIONES.</t>
        </is>
      </c>
      <c r="D1399" t="n">
        <v>1508</v>
      </c>
      <c r="E1399" t="n">
        <v>1523</v>
      </c>
      <c r="F1399" t="n">
        <v>4550</v>
      </c>
      <c r="K1399" t="inlineStr">
        <is>
          <t> </t>
        </is>
      </c>
      <c r="M1399" t="inlineStr">
        <is>
          <t> </t>
        </is>
      </c>
      <c r="P1399" t="inlineStr">
        <is>
          <t> </t>
        </is>
      </c>
      <c r="R1399" t="inlineStr">
        <is>
          <t> </t>
        </is>
      </c>
    </row>
    <row r="1400">
      <c r="A1400" t="inlineStr">
        <is>
          <t>PRIMERA INFANCIA, INFANCIA Y ADOLESCENCIA</t>
        </is>
      </c>
      <c r="B1400" t="inlineStr">
        <is>
          <t>2. INFANCIA</t>
        </is>
      </c>
      <c r="C1400" t="inlineStr">
        <is>
          <t xml:space="preserve">2.7. DEPORTE, RECREACIÓN, CULTURA, JUEGO, TECNOLOGÍA Y MEDIO AMBIENTE.  </t>
        </is>
      </c>
      <c r="D1400" t="n">
        <v>1508</v>
      </c>
      <c r="E1400" t="n">
        <v>1523</v>
      </c>
      <c r="F1400" t="n">
        <v>4551</v>
      </c>
      <c r="K1400" t="inlineStr">
        <is>
          <t> </t>
        </is>
      </c>
      <c r="M1400" t="inlineStr">
        <is>
          <t> </t>
        </is>
      </c>
      <c r="P1400" t="inlineStr">
        <is>
          <t> </t>
        </is>
      </c>
      <c r="R1400" t="inlineStr">
        <is>
          <t> </t>
        </is>
      </c>
    </row>
    <row r="1401">
      <c r="A1401" t="inlineStr">
        <is>
          <t>PRIMERA INFANCIA, INFANCIA Y ADOLESCENCIA</t>
        </is>
      </c>
      <c r="B1401" t="inlineStr">
        <is>
          <t>2. INFANCIA</t>
        </is>
      </c>
      <c r="C1401" t="inlineStr">
        <is>
          <t xml:space="preserve">2.8. SEXUALIDAD AUTÓNOMA Y RESPONSABLE. </t>
        </is>
      </c>
      <c r="D1401" t="n">
        <v>1508</v>
      </c>
      <c r="E1401" t="n">
        <v>1523</v>
      </c>
      <c r="F1401" t="n">
        <v>4552</v>
      </c>
      <c r="K1401" t="inlineStr">
        <is>
          <t> </t>
        </is>
      </c>
      <c r="M1401" t="inlineStr">
        <is>
          <t> </t>
        </is>
      </c>
      <c r="P1401" t="inlineStr">
        <is>
          <t> </t>
        </is>
      </c>
      <c r="R1401" t="inlineStr">
        <is>
          <t> </t>
        </is>
      </c>
    </row>
    <row r="1402">
      <c r="A1402" t="inlineStr">
        <is>
          <t>PRIMERA INFANCIA, INFANCIA Y ADOLESCENCIA</t>
        </is>
      </c>
      <c r="B1402" t="inlineStr">
        <is>
          <t>3. ADOLESCENCIA</t>
        </is>
      </c>
      <c r="C1402" t="inlineStr">
        <is>
          <t xml:space="preserve">3.1. SALUD. </t>
        </is>
      </c>
      <c r="D1402" t="n">
        <v>1508</v>
      </c>
      <c r="E1402" t="n">
        <v>1532</v>
      </c>
      <c r="F1402" t="n">
        <v>4589</v>
      </c>
      <c r="K1402" t="inlineStr">
        <is>
          <t> </t>
        </is>
      </c>
      <c r="M1402" t="inlineStr">
        <is>
          <t> </t>
        </is>
      </c>
      <c r="P1402" t="inlineStr">
        <is>
          <t> </t>
        </is>
      </c>
      <c r="R1402" t="inlineStr">
        <is>
          <t> </t>
        </is>
      </c>
    </row>
    <row r="1403">
      <c r="A1403" t="inlineStr">
        <is>
          <t>PRIMERA INFANCIA, INFANCIA Y ADOLESCENCIA</t>
        </is>
      </c>
      <c r="B1403" t="inlineStr">
        <is>
          <t>3. ADOLESCENCIA</t>
        </is>
      </c>
      <c r="C1403" t="inlineStr">
        <is>
          <t xml:space="preserve">3.2. ALIMENTACIÓN Y NUTRICIÓN. </t>
        </is>
      </c>
      <c r="D1403" t="n">
        <v>1508</v>
      </c>
      <c r="E1403" t="n">
        <v>1532</v>
      </c>
      <c r="F1403" t="n">
        <v>4592</v>
      </c>
      <c r="K1403" t="inlineStr">
        <is>
          <t> </t>
        </is>
      </c>
      <c r="M1403" t="inlineStr">
        <is>
          <t> </t>
        </is>
      </c>
      <c r="P1403" t="inlineStr">
        <is>
          <t> </t>
        </is>
      </c>
      <c r="R1403" t="inlineStr">
        <is>
          <t> </t>
        </is>
      </c>
    </row>
    <row r="1404">
      <c r="A1404" t="inlineStr">
        <is>
          <t>PRIMERA INFANCIA, INFANCIA Y ADOLESCENCIA</t>
        </is>
      </c>
      <c r="B1404" t="inlineStr">
        <is>
          <t>3. ADOLESCENCIA</t>
        </is>
      </c>
      <c r="C1404" t="inlineStr">
        <is>
          <t xml:space="preserve">3.3. EDUCACIÓN Y FORMACIÓN INTEGRAL. </t>
        </is>
      </c>
      <c r="D1404" t="n">
        <v>1508</v>
      </c>
      <c r="E1404" t="n">
        <v>1532</v>
      </c>
      <c r="F1404" t="n">
        <v>4594</v>
      </c>
      <c r="K1404" t="inlineStr">
        <is>
          <t> </t>
        </is>
      </c>
      <c r="M1404" t="inlineStr">
        <is>
          <t> </t>
        </is>
      </c>
      <c r="P1404" t="inlineStr">
        <is>
          <t> </t>
        </is>
      </c>
      <c r="R1404" t="inlineStr">
        <is>
          <t> </t>
        </is>
      </c>
    </row>
    <row r="1405">
      <c r="A1405" t="inlineStr">
        <is>
          <t>PRIMERA INFANCIA, INFANCIA Y ADOLESCENCIA</t>
        </is>
      </c>
      <c r="B1405" t="inlineStr">
        <is>
          <t>3. ADOLESCENCIA</t>
        </is>
      </c>
      <c r="C1405" t="inlineStr">
        <is>
          <t xml:space="preserve">3.4. CIUDADANÍA Y PARTICIPACIÓN. </t>
        </is>
      </c>
      <c r="D1405" t="n">
        <v>1508</v>
      </c>
      <c r="E1405" t="n">
        <v>1532</v>
      </c>
      <c r="F1405" t="n">
        <v>4595</v>
      </c>
      <c r="K1405" t="inlineStr">
        <is>
          <t> </t>
        </is>
      </c>
      <c r="M1405" t="inlineStr">
        <is>
          <t> </t>
        </is>
      </c>
      <c r="P1405" t="inlineStr">
        <is>
          <t> </t>
        </is>
      </c>
      <c r="R1405" t="inlineStr">
        <is>
          <t> </t>
        </is>
      </c>
    </row>
    <row r="1406">
      <c r="A1406" t="inlineStr">
        <is>
          <t>PRIMERA INFANCIA, INFANCIA Y ADOLESCENCIA</t>
        </is>
      </c>
      <c r="B1406" t="inlineStr">
        <is>
          <t>3. ADOLESCENCIA</t>
        </is>
      </c>
      <c r="C1406" t="inlineStr">
        <is>
          <t xml:space="preserve">3.5. IDENTIDAD Y DIVERSIDAD. </t>
        </is>
      </c>
      <c r="D1406" t="n">
        <v>1508</v>
      </c>
      <c r="E1406" t="n">
        <v>1532</v>
      </c>
      <c r="F1406" t="n">
        <v>4596</v>
      </c>
      <c r="K1406" t="inlineStr">
        <is>
          <t> </t>
        </is>
      </c>
      <c r="M1406" t="inlineStr">
        <is>
          <t> </t>
        </is>
      </c>
      <c r="P1406" t="inlineStr">
        <is>
          <t> </t>
        </is>
      </c>
      <c r="R1406" t="inlineStr">
        <is>
          <t> </t>
        </is>
      </c>
    </row>
    <row r="1407">
      <c r="A1407" t="inlineStr">
        <is>
          <t>PRIMERA INFANCIA, INFANCIA Y ADOLESCENCIA</t>
        </is>
      </c>
      <c r="B1407" t="inlineStr">
        <is>
          <t>3. ADOLESCENCIA</t>
        </is>
      </c>
      <c r="C1407" t="inlineStr">
        <is>
          <t>3.6. PROTECCIÓN Y PREVENCIÓN VULNERACIONES.</t>
        </is>
      </c>
      <c r="D1407" t="n">
        <v>1508</v>
      </c>
      <c r="E1407" t="n">
        <v>1532</v>
      </c>
      <c r="F1407" t="n">
        <v>4597</v>
      </c>
      <c r="K1407" t="inlineStr">
        <is>
          <t> </t>
        </is>
      </c>
      <c r="M1407" t="inlineStr">
        <is>
          <t> </t>
        </is>
      </c>
      <c r="P1407" t="inlineStr">
        <is>
          <t> </t>
        </is>
      </c>
      <c r="R1407" t="inlineStr">
        <is>
          <t> </t>
        </is>
      </c>
    </row>
    <row r="1408">
      <c r="A1408" t="inlineStr">
        <is>
          <t>PRIMERA INFANCIA, INFANCIA Y ADOLESCENCIA</t>
        </is>
      </c>
      <c r="B1408" t="inlineStr">
        <is>
          <t>3. ADOLESCENCIA</t>
        </is>
      </c>
      <c r="C1408" t="inlineStr">
        <is>
          <t xml:space="preserve">3.7. DEPORTE, RECREACIÓN, CULTURA, JUEGO, TECNOLOGÍA Y MEDIO AMBIENTE.  </t>
        </is>
      </c>
      <c r="D1408" t="n">
        <v>1508</v>
      </c>
      <c r="E1408" t="n">
        <v>1532</v>
      </c>
      <c r="F1408" t="n">
        <v>4598</v>
      </c>
      <c r="K1408" t="inlineStr">
        <is>
          <t> </t>
        </is>
      </c>
      <c r="M1408" t="inlineStr">
        <is>
          <t> </t>
        </is>
      </c>
      <c r="P1408" t="inlineStr">
        <is>
          <t> </t>
        </is>
      </c>
      <c r="R1408" t="inlineStr">
        <is>
          <t> </t>
        </is>
      </c>
    </row>
    <row r="1409">
      <c r="A1409" t="inlineStr">
        <is>
          <t>PRIMERA INFANCIA, INFANCIA Y ADOLESCENCIA</t>
        </is>
      </c>
      <c r="B1409" t="inlineStr">
        <is>
          <t>3. ADOLESCENCIA</t>
        </is>
      </c>
      <c r="C1409" t="inlineStr">
        <is>
          <t>3.8. SEXUALIDAD AUTÓNOMA Y RESPONSABLE.</t>
        </is>
      </c>
      <c r="D1409" t="n">
        <v>1508</v>
      </c>
      <c r="E1409" t="n">
        <v>1532</v>
      </c>
      <c r="F1409" t="n">
        <v>4599</v>
      </c>
      <c r="K1409" t="inlineStr">
        <is>
          <t> </t>
        </is>
      </c>
      <c r="M1409" t="inlineStr">
        <is>
          <t> </t>
        </is>
      </c>
      <c r="P1409" t="inlineStr">
        <is>
          <t> </t>
        </is>
      </c>
      <c r="R1409" t="inlineStr">
        <is>
          <t> </t>
        </is>
      </c>
    </row>
    <row r="1410">
      <c r="A1410" t="inlineStr">
        <is>
          <t>PRIMERA INFANCIA, INFANCIA Y ADOLESCENCIA</t>
        </is>
      </c>
      <c r="B1410" t="inlineStr">
        <is>
          <t>3. ADOLESCENCIA</t>
        </is>
      </c>
      <c r="C1410" t="inlineStr">
        <is>
          <t>3.9. OPORTUNIDADES PARA LA TRANSICIÓN A LA JUVENTUD</t>
        </is>
      </c>
      <c r="D1410" t="n">
        <v>1508</v>
      </c>
      <c r="E1410" t="n">
        <v>1532</v>
      </c>
      <c r="F1410" t="n">
        <v>4600</v>
      </c>
      <c r="K1410" t="inlineStr">
        <is>
          <t> </t>
        </is>
      </c>
      <c r="M1410" t="inlineStr">
        <is>
          <t> </t>
        </is>
      </c>
      <c r="P1410" t="inlineStr">
        <is>
          <t> </t>
        </is>
      </c>
      <c r="R1410" t="inlineStr">
        <is>
          <t> </t>
        </is>
      </c>
    </row>
    <row r="1411">
      <c r="A1411" t="inlineStr">
        <is>
          <t>PRIMERA INFANCIA, INFANCIA Y ADOLESCENCIA</t>
        </is>
      </c>
      <c r="B1411" t="inlineStr">
        <is>
          <t>4. TRANSVERSALES</t>
        </is>
      </c>
      <c r="C1411" t="inlineStr">
        <is>
          <t xml:space="preserve">4.1. FAMILIA Y CUIDADO </t>
        </is>
      </c>
      <c r="D1411" t="n">
        <v>1508</v>
      </c>
      <c r="E1411" t="n">
        <v>1542</v>
      </c>
      <c r="F1411" t="n">
        <v>4617</v>
      </c>
      <c r="K1411" t="inlineStr">
        <is>
          <t> </t>
        </is>
      </c>
      <c r="M1411" t="inlineStr">
        <is>
          <t> </t>
        </is>
      </c>
      <c r="P1411" t="inlineStr">
        <is>
          <t> </t>
        </is>
      </c>
      <c r="R1411" t="inlineStr">
        <is>
          <t> </t>
        </is>
      </c>
    </row>
    <row r="1412">
      <c r="A1412" t="inlineStr">
        <is>
          <t>PRIMERA INFANCIA, INFANCIA Y ADOLESCENCIA</t>
        </is>
      </c>
      <c r="B1412" t="inlineStr">
        <is>
          <t>4. TRANSVERSALES</t>
        </is>
      </c>
      <c r="C1412" t="inlineStr">
        <is>
          <t>4.2. GOBIERNO Y CAPACIDADES FORTALECIDAS</t>
        </is>
      </c>
      <c r="D1412" t="n">
        <v>1508</v>
      </c>
      <c r="E1412" t="n">
        <v>1542</v>
      </c>
      <c r="F1412" t="n">
        <v>4620</v>
      </c>
      <c r="K1412" t="inlineStr">
        <is>
          <t> </t>
        </is>
      </c>
      <c r="M1412" t="inlineStr">
        <is>
          <t> </t>
        </is>
      </c>
      <c r="P1412" t="inlineStr">
        <is>
          <t> </t>
        </is>
      </c>
      <c r="R1412" t="inlineStr">
        <is>
          <t> </t>
        </is>
      </c>
    </row>
    <row r="1413">
      <c r="A1413" t="inlineStr">
        <is>
          <t>PRIMERA INFANCIA, INFANCIA Y ADOLESCENCIA</t>
        </is>
      </c>
      <c r="B1413" t="inlineStr">
        <is>
          <t>4. TRANSVERSALES</t>
        </is>
      </c>
      <c r="C1413" t="inlineStr">
        <is>
          <t xml:space="preserve">4.3. SUPERACIÓN DE LA POBREZA. </t>
        </is>
      </c>
      <c r="D1413" t="n">
        <v>1508</v>
      </c>
      <c r="E1413" t="n">
        <v>1542</v>
      </c>
      <c r="F1413" t="n">
        <v>4623</v>
      </c>
      <c r="K1413" t="inlineStr">
        <is>
          <t> </t>
        </is>
      </c>
      <c r="M1413" t="inlineStr">
        <is>
          <t> </t>
        </is>
      </c>
      <c r="P1413" t="inlineStr">
        <is>
          <t> </t>
        </is>
      </c>
      <c r="R1413" t="inlineStr">
        <is>
          <t> </t>
        </is>
      </c>
    </row>
    <row r="1414">
      <c r="A1414" t="inlineStr">
        <is>
          <t>PRIMERA INFANCIA, INFANCIA Y ADOLESCENCIA</t>
        </is>
      </c>
      <c r="B1414" t="inlineStr">
        <is>
          <t>4. TRANSVERSALES</t>
        </is>
      </c>
      <c r="C1414" t="inlineStr">
        <is>
          <t>4.4. TICS Y VIRTUALIZACIÓN DE LAS ATENCIONES.</t>
        </is>
      </c>
      <c r="D1414" t="n">
        <v>1508</v>
      </c>
      <c r="E1414" t="n">
        <v>1542</v>
      </c>
      <c r="F1414" t="n">
        <v>4624</v>
      </c>
      <c r="K1414" t="inlineStr">
        <is>
          <t> </t>
        </is>
      </c>
      <c r="M1414" t="inlineStr">
        <is>
          <t> </t>
        </is>
      </c>
      <c r="P1414" t="inlineStr">
        <is>
          <t> </t>
        </is>
      </c>
      <c r="R1414" t="inlineStr">
        <is>
          <t> </t>
        </is>
      </c>
    </row>
    <row r="1415">
      <c r="A1415" t="inlineStr">
        <is>
          <t>PARTICIPACIÓN CIUDADANA</t>
        </is>
      </c>
      <c r="B1415" t="inlineStr">
        <is>
          <t xml:space="preserve">CAPACIDAD INSTITUCIONAL PARA GARANTIZAR EL DERECHO A LA PARTICIPACIÓN CIUDADANA-FORTALECIMIENTO DE LA CAPACIDAD INSTITUCIONAL PARA LA PROMOCIÓN DE LA PARTICIPACIÓN CIUDADANA  </t>
        </is>
      </c>
      <c r="C1415" t="inlineStr">
        <is>
          <t>NO APLICA</t>
        </is>
      </c>
      <c r="D1415" t="n">
        <v>5994</v>
      </c>
      <c r="E1415" t="n">
        <v>7044</v>
      </c>
      <c r="F1415" t="n">
        <v>7115</v>
      </c>
      <c r="K1415" t="inlineStr">
        <is>
          <t> </t>
        </is>
      </c>
      <c r="M1415" t="inlineStr">
        <is>
          <t> </t>
        </is>
      </c>
      <c r="P1415" t="inlineStr">
        <is>
          <t> </t>
        </is>
      </c>
      <c r="R1415" t="inlineStr">
        <is>
          <t> </t>
        </is>
      </c>
    </row>
    <row r="1416">
      <c r="A1416" t="inlineStr">
        <is>
          <t>PARTICIPACIÓN CIUDADANA</t>
        </is>
      </c>
      <c r="B1416" t="inlineStr">
        <is>
          <t xml:space="preserve">CAPACIDAD INSTITUCIONAL PARA GARANTIZAR EL DERECHO A LA PARTICIPACIÓN CIUDADANA-DIFUSIÓN Y PUBLICIDAD DE LA PARTICIPACIÓN CIUDADANA </t>
        </is>
      </c>
      <c r="C1416" t="inlineStr">
        <is>
          <t>NO APLICA</t>
        </is>
      </c>
      <c r="D1416" t="n">
        <v>5994</v>
      </c>
      <c r="E1416" t="n">
        <v>7045</v>
      </c>
      <c r="F1416" t="n">
        <v>7116</v>
      </c>
      <c r="K1416" t="inlineStr">
        <is>
          <t> </t>
        </is>
      </c>
      <c r="M1416" t="inlineStr">
        <is>
          <t> </t>
        </is>
      </c>
      <c r="P1416" t="inlineStr">
        <is>
          <t> </t>
        </is>
      </c>
      <c r="R1416" t="inlineStr">
        <is>
          <t> </t>
        </is>
      </c>
    </row>
    <row r="1417">
      <c r="A1417" t="inlineStr">
        <is>
          <t>PARTICIPACIÓN CIUDADANA</t>
        </is>
      </c>
      <c r="B1417" t="inlineStr">
        <is>
          <t xml:space="preserve">PROMOCIÓN DE ESPACIOS PARA ACCIÓN CÍVICA Y DEMOCRÁTICA-PRESUPUESTOS PARTICIPATIVOS  </t>
        </is>
      </c>
      <c r="C1417" t="inlineStr">
        <is>
          <t>NO APLICA</t>
        </is>
      </c>
      <c r="D1417" t="n">
        <v>5994</v>
      </c>
      <c r="E1417" t="n">
        <v>7046</v>
      </c>
      <c r="F1417" t="n">
        <v>7119</v>
      </c>
      <c r="K1417" t="inlineStr">
        <is>
          <t> </t>
        </is>
      </c>
      <c r="M1417" t="inlineStr">
        <is>
          <t> </t>
        </is>
      </c>
      <c r="P1417" t="inlineStr">
        <is>
          <t> </t>
        </is>
      </c>
      <c r="R1417" t="inlineStr">
        <is>
          <t> </t>
        </is>
      </c>
    </row>
    <row r="1418">
      <c r="A1418" t="inlineStr">
        <is>
          <t>PARTICIPACIÓN CIUDADANA</t>
        </is>
      </c>
      <c r="B1418" t="inlineStr">
        <is>
          <t xml:space="preserve">PROMOCIÓN DE ESPACIOS PARA ACCIÓN CÍVICA Y DEMOCRÁTICA-INSTANCIAS O ESPACIOS DE PARTICIPACIÓN </t>
        </is>
      </c>
      <c r="C1418" t="inlineStr">
        <is>
          <t>NO APLICA</t>
        </is>
      </c>
      <c r="D1418" t="n">
        <v>5994</v>
      </c>
      <c r="E1418" t="n">
        <v>7047</v>
      </c>
      <c r="F1418" t="n">
        <v>7120</v>
      </c>
      <c r="K1418" t="inlineStr">
        <is>
          <t> </t>
        </is>
      </c>
      <c r="M1418" t="inlineStr">
        <is>
          <t> </t>
        </is>
      </c>
      <c r="P1418" t="inlineStr">
        <is>
          <t> </t>
        </is>
      </c>
      <c r="R1418" t="inlineStr">
        <is>
          <t> </t>
        </is>
      </c>
    </row>
    <row r="1419">
      <c r="A1419" t="inlineStr">
        <is>
          <t>PARTICIPACIÓN CIUDADANA</t>
        </is>
      </c>
      <c r="B1419" t="inlineStr">
        <is>
          <t xml:space="preserve">FORTALECIMIENTO DE PROCESOS ASOCIATIVOS PARA ORGANIZACIONES COMUNITARIAS Y SOCIALES -CONTROL SOCIAL   </t>
        </is>
      </c>
      <c r="C1419" t="inlineStr">
        <is>
          <t>NO APLICA</t>
        </is>
      </c>
      <c r="D1419" t="n">
        <v>5994</v>
      </c>
      <c r="E1419" t="n">
        <v>7048</v>
      </c>
      <c r="F1419" t="n">
        <v>7117</v>
      </c>
      <c r="K1419" t="inlineStr">
        <is>
          <t> </t>
        </is>
      </c>
      <c r="M1419" t="inlineStr">
        <is>
          <t> </t>
        </is>
      </c>
      <c r="P1419" t="inlineStr">
        <is>
          <t> </t>
        </is>
      </c>
      <c r="R1419" t="inlineStr">
        <is>
          <t> </t>
        </is>
      </c>
    </row>
    <row r="1420">
      <c r="A1420" t="inlineStr">
        <is>
          <t>PARTICIPACIÓN CIUDADANA</t>
        </is>
      </c>
      <c r="B1420" t="inlineStr">
        <is>
          <t xml:space="preserve">FORTALECIMIENTO DE PROCESOS ASOCIATIVOS PARA ORGANIZACIONES COMUNITARIAS Y SOCIALES  - CAPACIDADES ORGANIZACIONALES  </t>
        </is>
      </c>
      <c r="C1420" t="inlineStr">
        <is>
          <t>NO APLICA</t>
        </is>
      </c>
      <c r="D1420" t="n">
        <v>5994</v>
      </c>
      <c r="E1420" t="n">
        <v>7049</v>
      </c>
      <c r="F1420" t="n">
        <v>7118</v>
      </c>
      <c r="K1420" t="inlineStr">
        <is>
          <t> </t>
        </is>
      </c>
      <c r="M1420" t="inlineStr">
        <is>
          <t> </t>
        </is>
      </c>
      <c r="P1420" t="inlineStr">
        <is>
          <t> </t>
        </is>
      </c>
      <c r="R1420" t="inlineStr">
        <is>
          <t> </t>
        </is>
      </c>
    </row>
    <row r="1421">
      <c r="A1421" t="inlineStr">
        <is>
          <t>NO APLICA</t>
        </is>
      </c>
      <c r="B1421" t="inlineStr">
        <is>
          <t>NO APLICA</t>
        </is>
      </c>
      <c r="C1421" t="inlineStr">
        <is>
          <t>NO APLICA</t>
        </is>
      </c>
      <c r="K1421" t="inlineStr">
        <is>
          <t> </t>
        </is>
      </c>
      <c r="M1421" t="inlineStr">
        <is>
          <t> </t>
        </is>
      </c>
      <c r="P1421" t="inlineStr">
        <is>
          <t> </t>
        </is>
      </c>
      <c r="R1421" t="inlineStr">
        <is>
          <t> </t>
        </is>
      </c>
    </row>
  </sheetData>
  <pageMargins left="0.7" right="0.7" top="0.75" bottom="0.75" header="0.3" footer="0.3"/>
</worksheet>
</file>

<file path=xl/worksheets/sheet5.xml><?xml version="1.0" encoding="utf-8"?>
<worksheet xmlns="http://schemas.openxmlformats.org/spreadsheetml/2006/main">
  <sheetPr codeName="Hoja6">
    <outlinePr summaryBelow="1" summaryRight="1"/>
    <pageSetUpPr/>
  </sheetPr>
  <dimension ref="A1:A16"/>
  <sheetViews>
    <sheetView zoomScaleNormal="100" workbookViewId="0">
      <selection activeCell="A16" sqref="A16"/>
    </sheetView>
  </sheetViews>
  <sheetFormatPr baseColWidth="10" defaultRowHeight="15"/>
  <cols>
    <col width="77.42578125" customWidth="1" min="1" max="1"/>
  </cols>
  <sheetData>
    <row r="1">
      <c r="A1" s="1" t="inlineStr">
        <is>
          <t>Dependencias</t>
        </is>
      </c>
    </row>
    <row r="2">
      <c r="A2" s="2" t="inlineStr">
        <is>
          <t>EMCASERVICIOS</t>
        </is>
      </c>
    </row>
    <row r="3">
      <c r="A3" s="3" t="inlineStr">
        <is>
          <t>INDEPORTES</t>
        </is>
      </c>
    </row>
    <row r="4">
      <c r="A4" s="2" t="inlineStr">
        <is>
          <t>OFICINA ASESORA DE GESTIÓN DEL RIESGO DE DESASTRES</t>
        </is>
      </c>
    </row>
    <row r="5">
      <c r="A5" s="3" t="inlineStr">
        <is>
          <t>OFICINA ASESORA JURIDICA</t>
        </is>
      </c>
    </row>
    <row r="6">
      <c r="A6" s="2" t="inlineStr">
        <is>
          <t>OFICINA ASESORA DE PLANEACION</t>
        </is>
      </c>
    </row>
    <row r="7">
      <c r="A7" s="3" t="inlineStr">
        <is>
          <t>OFICINA DE GESTION SOCIAL Y ASUNTOS POBLACIONALES</t>
        </is>
      </c>
    </row>
    <row r="8">
      <c r="A8" s="2" t="inlineStr">
        <is>
          <t>SECRETARÍA DE AGRICULTURA Y DESARROLLO RURAL</t>
        </is>
      </c>
    </row>
    <row r="9">
      <c r="A9" s="3" t="inlineStr">
        <is>
          <t>SECRETARÍA DE EDUCACIÓN Y CULTURA</t>
        </is>
      </c>
    </row>
    <row r="10">
      <c r="A10" s="2" t="inlineStr">
        <is>
          <t>SECRETARÍA DE GOBIERNO, PARTICIPACIÓN Y GESTIÓN</t>
        </is>
      </c>
    </row>
    <row r="11">
      <c r="A11" s="3" t="inlineStr">
        <is>
          <t>SECRETARÍA DE INFRAESTRUCTURA</t>
        </is>
      </c>
    </row>
    <row r="12">
      <c r="A12" s="2" t="inlineStr">
        <is>
          <t>SECRETARÍA DE LA MUJER</t>
        </is>
      </c>
    </row>
    <row r="13">
      <c r="A13" s="3" t="inlineStr">
        <is>
          <t>SECRETARÍA DE SALUD</t>
        </is>
      </c>
    </row>
    <row r="14">
      <c r="A14" s="2" t="inlineStr">
        <is>
          <t>SECRETARÍA DE DESARROLLO ECONOMICO Y COMPETITIVIDAD</t>
        </is>
      </c>
    </row>
    <row r="15">
      <c r="A15" s="3" t="inlineStr">
        <is>
          <t>SECRETARÍA GENERAL</t>
        </is>
      </c>
    </row>
    <row r="16">
      <c r="A16" s="4" t="inlineStr">
        <is>
          <t>SECRETARÍA DE HACIENDA</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ELIANA</dc:creator>
  <dcterms:created xsi:type="dcterms:W3CDTF">2022-12-22T20:42:09Z</dcterms:created>
  <dcterms:modified xsi:type="dcterms:W3CDTF">2025-09-07T16:32:05Z</dcterms:modified>
  <cp:lastModifiedBy>Manuel Alejandro Vallejo Trujillo</cp:lastModifiedBy>
  <cp:lastPrinted>2025-03-04T21:49:22Z</cp:lastPrinted>
</cp:coreProperties>
</file>