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a.xml" ContentType="application/vnd.openxmlformats-officedocument.spreadsheetml.worksheet+xml"/>
  <Override PartName="/xl/worksheets/sheetb.xml" ContentType="application/vnd.openxmlformats-officedocument.spreadsheetml.worksheet+xml"/>
  <Override PartName="/xl/worksheets/sheetc.xml" ContentType="application/vnd.openxmlformats-officedocument.spreadsheetml.worksheet+xml"/>
  <Override PartName="/xl/worksheets/sheetd.xml" ContentType="application/vnd.openxmlformats-officedocument.spreadsheetml.worksheet+xml"/>
  <Override PartName="/xl/worksheets/sheete.xml" ContentType="application/vnd.openxmlformats-officedocument.spreadsheetml.worksheet+xml"/>
  <Override PartName="/xl/worksheets/sheetf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1a.xml" ContentType="application/vnd.openxmlformats-officedocument.spreadsheetml.worksheet+xml"/>
  <Override PartName="/xl/worksheets/sheet1b.xml" ContentType="application/vnd.openxmlformats-officedocument.spreadsheetml.worksheet+xml"/>
  <Override PartName="/xl/worksheets/sheet1c.xml" ContentType="application/vnd.openxmlformats-officedocument.spreadsheetml.worksheet+xml"/>
  <Override PartName="/xl/worksheets/sheet1d.xml" ContentType="application/vnd.openxmlformats-officedocument.spreadsheetml.worksheet+xml"/>
  <Override PartName="/xl/worksheets/sheet1e.xml" ContentType="application/vnd.openxmlformats-officedocument.spreadsheetml.worksheet+xml"/>
  <Override PartName="/xl/worksheets/sheet1f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2a.xml" ContentType="application/vnd.openxmlformats-officedocument.spreadsheetml.worksheet+xml"/>
  <Override PartName="/xl/worksheets/sheet2b.xml" ContentType="application/vnd.openxmlformats-officedocument.spreadsheetml.worksheet+xml"/>
  <Override PartName="/xl/worksheets/sheet2c.xml" ContentType="application/vnd.openxmlformats-officedocument.spreadsheetml.worksheet+xml"/>
  <Override PartName="/xl/worksheets/sheet2d.xml" ContentType="application/vnd.openxmlformats-officedocument.spreadsheetml.worksheet+xml"/>
  <Override PartName="/xl/worksheets/sheet2e.xml" ContentType="application/vnd.openxmlformats-officedocument.spreadsheetml.worksheet+xml"/>
  <Override PartName="/xl/worksheets/sheet2f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3a.xml" ContentType="application/vnd.openxmlformats-officedocument.spreadsheetml.worksheet+xml"/>
  <Override PartName="/xl/worksheets/sheet3b.xml" ContentType="application/vnd.openxmlformats-officedocument.spreadsheetml.worksheet+xml"/>
  <Override PartName="/xl/worksheets/sheet3c.xml" ContentType="application/vnd.openxmlformats-officedocument.spreadsheetml.worksheet+xml"/>
  <Override PartName="/xl/worksheets/sheet3d.xml" ContentType="application/vnd.openxmlformats-officedocument.spreadsheetml.worksheet+xml"/>
  <Override PartName="/xl/worksheets/sheet3e.xml" ContentType="application/vnd.openxmlformats-officedocument.spreadsheetml.worksheet+xml"/>
  <Override PartName="/xl/worksheets/sheet3f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4a.xml" ContentType="application/vnd.openxmlformats-officedocument.spreadsheetml.worksheet+xml"/>
  <Override PartName="/xl/worksheets/sheet4b.xml" ContentType="application/vnd.openxmlformats-officedocument.spreadsheetml.worksheet+xml"/>
  <Override PartName="/xl/worksheets/sheet4c.xml" ContentType="application/vnd.openxmlformats-officedocument.spreadsheetml.worksheet+xml"/>
  <Override PartName="/xl/worksheets/sheet4d.xml" ContentType="application/vnd.openxmlformats-officedocument.spreadsheetml.worksheet+xml"/>
  <Override PartName="/xl/worksheets/sheet4e.xml" ContentType="application/vnd.openxmlformats-officedocument.spreadsheetml.worksheet+xml"/>
  <Override PartName="/xl/worksheets/sheet4f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5a.xml" ContentType="application/vnd.openxmlformats-officedocument.spreadsheetml.worksheet+xml"/>
  <Override PartName="/xl/worksheets/sheet5b.xml" ContentType="application/vnd.openxmlformats-officedocument.spreadsheetml.worksheet+xml"/>
  <Override PartName="/xl/worksheets/sheet5c.xml" ContentType="application/vnd.openxmlformats-officedocument.spreadsheetml.worksheet+xml"/>
  <Override PartName="/xl/worksheets/sheet5d.xml" ContentType="application/vnd.openxmlformats-officedocument.spreadsheetml.worksheet+xml"/>
  <Override PartName="/xl/worksheets/sheet5e.xml" ContentType="application/vnd.openxmlformats-officedocument.spreadsheetml.worksheet+xml"/>
  <Override PartName="/xl/worksheets/sheet5f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6a.xml" ContentType="application/vnd.openxmlformats-officedocument.spreadsheetml.worksheet+xml"/>
  <Override PartName="/xl/worksheets/sheet6b.xml" ContentType="application/vnd.openxmlformats-officedocument.spreadsheetml.worksheet+xml"/>
  <Override PartName="/xl/worksheets/sheet6c.xml" ContentType="application/vnd.openxmlformats-officedocument.spreadsheetml.worksheet+xml"/>
  <Override PartName="/xl/worksheets/sheet6d.xml" ContentType="application/vnd.openxmlformats-officedocument.spreadsheetml.worksheet+xml"/>
  <Override PartName="/xl/worksheets/sheet6e.xml" ContentType="application/vnd.openxmlformats-officedocument.spreadsheetml.worksheet+xml"/>
  <Override PartName="/xl/worksheets/sheet6f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calcChain.xml" ContentType="application/vnd.openxmlformats-officedocument.spreadsheetml.calcChain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5c2f8058aa4e2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27bc80b74224186a67a72341f7706fb.psmdcp" Id="Re16abe6f0f8d475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1  Sujanpur " sheetId="2" r:id="rId2"/>
    <x:sheet name="2  Bhoa" sheetId="3" r:id="rId3"/>
    <x:sheet name="3  Pathankot" sheetId="4" r:id="rId4"/>
    <x:sheet name="4  Gurdaspur " sheetId="5" r:id="rId5"/>
    <x:sheet name="5  Dina Nagar" sheetId="6" r:id="rId6"/>
    <x:sheet name="6  Qadian" sheetId="7" r:id="rId7"/>
    <x:sheet name="7  Batala " sheetId="8" r:id="rId8"/>
    <x:sheet name="8  Sri Hargobindpur " sheetId="9" r:id="rId9"/>
    <x:sheet name="9  Fatehgarh Churian " sheetId="10" r:id="rId10"/>
    <x:sheet name="10  Dera Baba  Nanak " sheetId="11" r:id="rId11"/>
    <x:sheet name="11  Ajnala " sheetId="12" r:id="rId12"/>
    <x:sheet name="12  Raja Sansi " sheetId="13" r:id="rId13"/>
    <x:sheet name="13  Majitha " sheetId="14" r:id="rId14"/>
    <x:sheet name="14  Jandiala " sheetId="15" r:id="rId15"/>
    <x:sheet name="15  Amritsar North" sheetId="16" r:id="rId16"/>
    <x:sheet name="16  Amritsar West" sheetId="17" r:id="rId17"/>
    <x:sheet name="17  Amritsar Central" sheetId="18" r:id="rId18"/>
    <x:sheet name="18  Amritsar East" sheetId="19" r:id="rId19"/>
    <x:sheet name="19  Amritsar South" sheetId="20" r:id="rId20"/>
    <x:sheet name="20  Attari " sheetId="21" r:id="rId21"/>
    <x:sheet name="21  Tarn Taran " sheetId="22" r:id="rId22"/>
    <x:sheet name="22  Khem Karan" sheetId="23" r:id="rId23"/>
    <x:sheet name="23  Patti " sheetId="24" r:id="rId24"/>
    <x:sheet name="24  Khadoor Sahib" sheetId="25" r:id="rId25"/>
    <x:sheet name="25  Baba Bakala " sheetId="26" r:id="rId26"/>
    <x:sheet name="26  Bholath " sheetId="27" r:id="rId27"/>
    <x:sheet name="27  Kapurthala " sheetId="28" r:id="rId28"/>
    <x:sheet name="28  Sultanpur Lodhi " sheetId="29" r:id="rId29"/>
    <x:sheet name="29  Phagwara " sheetId="30" r:id="rId30"/>
    <x:sheet name="30  Phillaur " sheetId="31" r:id="rId31"/>
    <x:sheet name="31  Nakodar " sheetId="32" r:id="rId32"/>
    <x:sheet name="32  Shahkot " sheetId="33" r:id="rId33"/>
    <x:sheet name="33  Kartarpur " sheetId="34" r:id="rId34"/>
    <x:sheet name="34  Jalandhar West" sheetId="35" r:id="rId35"/>
    <x:sheet name="35  Jalandhar Central" sheetId="36" r:id="rId36"/>
    <x:sheet name="36  Jalandhar North" sheetId="37" r:id="rId37"/>
    <x:sheet name="37  Jalandhar Cantt." sheetId="38" r:id="rId38"/>
    <x:sheet name="38  Adampur " sheetId="39" r:id="rId39"/>
    <x:sheet name="39  Mukerian " sheetId="40" r:id="rId40"/>
    <x:sheet name="40  Dasuya" sheetId="41" r:id="rId41"/>
    <x:sheet name="41  Urmar " sheetId="42" r:id="rId42"/>
    <x:sheet name="42  Sham Chaurasi " sheetId="43" r:id="rId43"/>
    <x:sheet name="43  Hoshiarpur " sheetId="44" r:id="rId44"/>
    <x:sheet name="44  Chabbewal " sheetId="45" r:id="rId45"/>
    <x:sheet name="45  Garhshankar " sheetId="46" r:id="rId46"/>
    <x:sheet name="46  Banga (SC)" sheetId="47" r:id="rId47"/>
    <x:sheet name="47  Nawanshahr " sheetId="48" r:id="rId48"/>
    <x:sheet name="48  Balachaur" sheetId="49" r:id="rId49"/>
    <x:sheet name="49  Anandpur Sahib" sheetId="50" r:id="rId50"/>
    <x:sheet name="50  Rupnagar " sheetId="51" r:id="rId51"/>
    <x:sheet name="51  Chamkaur Sahib" sheetId="52" r:id="rId52"/>
    <x:sheet name="52  Kharar" sheetId="53" r:id="rId53"/>
    <x:sheet name="53  S.A.S.Nagar " sheetId="54" r:id="rId54"/>
    <x:sheet name="54  Bassi Pathana " sheetId="55" r:id="rId55"/>
    <x:sheet name="55  Fatehgarh Sahib" sheetId="56" r:id="rId56"/>
    <x:sheet name="56  Amloh " sheetId="57" r:id="rId57"/>
    <x:sheet name="57  Khanna" sheetId="58" r:id="rId58"/>
    <x:sheet name="58  Samrala" sheetId="59" r:id="rId59"/>
    <x:sheet name="59  Sahnewal " sheetId="60" r:id="rId60"/>
    <x:sheet name="60  Ludhiana East" sheetId="61" r:id="rId61"/>
    <x:sheet name="61  Ludhiana South" sheetId="62" r:id="rId62"/>
    <x:sheet name="62  Atam Nagar" sheetId="63" r:id="rId63"/>
    <x:sheet name="63  Ludhiana Central" sheetId="64" r:id="rId64"/>
    <x:sheet name="64  Ludhiana West" sheetId="65" r:id="rId65"/>
    <x:sheet name="65  Ludhiana North" sheetId="66" r:id="rId66"/>
    <x:sheet name="66  Gill " sheetId="67" r:id="rId67"/>
    <x:sheet name="67  Payal " sheetId="68" r:id="rId68"/>
    <x:sheet name="68  Dakha" sheetId="69" r:id="rId69"/>
    <x:sheet name="69  Raikot " sheetId="70" r:id="rId70"/>
    <x:sheet name="70  Jagraon " sheetId="71" r:id="rId71"/>
    <x:sheet name="71  Nihal Singhwala  " sheetId="72" r:id="rId72"/>
    <x:sheet name="72  Bhagha Purana" sheetId="73" r:id="rId73"/>
    <x:sheet name="73  Moga " sheetId="74" r:id="rId74"/>
    <x:sheet name="74  Dharamkot " sheetId="75" r:id="rId75"/>
    <x:sheet name="75  Zira" sheetId="76" r:id="rId76"/>
    <x:sheet name="76  Firozpur City" sheetId="77" r:id="rId77"/>
    <x:sheet name="77  Firozpur Rural" sheetId="78" r:id="rId78"/>
    <x:sheet name="78  Guru Har Sahai " sheetId="79" r:id="rId79"/>
    <x:sheet name="79  Jalalabad" sheetId="80" r:id="rId80"/>
    <x:sheet name="80  Fazilka" sheetId="81" r:id="rId81"/>
    <x:sheet name="81  Abohar" sheetId="82" r:id="rId82"/>
    <x:sheet name="82  Balluana " sheetId="83" r:id="rId83"/>
    <x:sheet name="83  Lambi" sheetId="84" r:id="rId84"/>
    <x:sheet name="84  Gidderbaha" sheetId="85" r:id="rId85"/>
    <x:sheet name="85  Malout" sheetId="86" r:id="rId86"/>
    <x:sheet name="86  Muktsar " sheetId="87" r:id="rId87"/>
    <x:sheet name="87  Faridkot " sheetId="88" r:id="rId88"/>
    <x:sheet name="88  Kotkapura " sheetId="89" r:id="rId89"/>
    <x:sheet name="89  Jaitu " sheetId="90" r:id="rId90"/>
    <x:sheet name="90  Rampura Phul " sheetId="91" r:id="rId91"/>
    <x:sheet name="91  Bhucho Mandi " sheetId="92" r:id="rId92"/>
    <x:sheet name="92  Bathinda Urban" sheetId="93" r:id="rId93"/>
    <x:sheet name="93  Bathinda Rural" sheetId="94" r:id="rId94"/>
    <x:sheet name="94  Talwandi Sabo " sheetId="95" r:id="rId95"/>
    <x:sheet name="95  Maur " sheetId="96" r:id="rId96"/>
    <x:sheet name="96  Mansa " sheetId="97" r:id="rId97"/>
    <x:sheet name="97  Sardulgarh " sheetId="98" r:id="rId98"/>
    <x:sheet name="98  Budhlada " sheetId="99" r:id="rId99"/>
    <x:sheet name="99  Lehra" sheetId="100" r:id="rId100"/>
    <x:sheet name="100  Dirba " sheetId="101" r:id="rId101"/>
    <x:sheet name="101  Sunam " sheetId="102" r:id="rId102"/>
    <x:sheet name="102  Bhadaur " sheetId="103" r:id="rId103"/>
    <x:sheet name="103  Barnala " sheetId="104" r:id="rId104"/>
    <x:sheet name="104  Mehal Kalan " sheetId="105" r:id="rId105"/>
    <x:sheet name="105  Malerkotla " sheetId="106" r:id="rId106"/>
    <x:sheet name="106  Amargarh " sheetId="107" r:id="rId107"/>
    <x:sheet name="107  Dhuri " sheetId="108" r:id="rId108"/>
    <x:sheet name="108  Sangrur" sheetId="109" r:id="rId109"/>
    <x:sheet name="109  Nabha" sheetId="110" r:id="rId110"/>
    <x:sheet name="110  Patiala Rural" sheetId="111" r:id="rId111"/>
    <x:sheet name="111  Rajpura" sheetId="112" r:id="rId112"/>
    <x:sheet name="112  Dera Bassi " sheetId="113" r:id="rId113"/>
    <x:sheet name="113  Ghanaur" sheetId="114" r:id="rId114"/>
    <x:sheet name="114  Sanour " sheetId="115" r:id="rId115"/>
    <x:sheet name="115  Patiala " sheetId="116" r:id="rId116"/>
    <x:sheet name="116  Samana" sheetId="117" r:id="rId117"/>
    <x:sheet name="117  Shutrana " sheetId="118" r:id="rId118"/>
  </x:sheets>
  <x:definedNames/>
  <x:calcPr calcId="125725"/>
</x:workbook>
</file>

<file path=xl/calcChain.xml><?xml version="1.0" encoding="utf-8"?>
<x:calcChain xmlns:x="http://schemas.openxmlformats.org/spreadsheetml/2006/main">
  <x:c r="J5" i="2"/>
  <x:c r="J6" i="2"/>
  <x:c r="J7" i="2"/>
  <x:c r="D8" i="2"/>
  <x:c r="F8" i="2"/>
  <x:c r="H8" i="2"/>
  <x:c r="J8" i="2"/>
  <x:c r="J9" i="2"/>
  <x:c r="J12" i="2"/>
  <x:c r="J13" i="2"/>
  <x:c r="J14" i="2"/>
  <x:c r="D15" i="2"/>
  <x:c r="F15" i="2"/>
  <x:c r="H15" i="2"/>
  <x:c r="J15" i="2"/>
  <x:c r="J18" i="2"/>
  <x:c r="J19" i="2"/>
  <x:c r="J22" i="2"/>
  <x:c r="J23" i="2"/>
  <x:c r="C28" i="2"/>
  <x:c r="J5" i="3"/>
  <x:c r="J6" i="3"/>
  <x:c r="J7" i="3"/>
  <x:c r="D8" i="3"/>
  <x:c r="F8" i="3"/>
  <x:c r="H8" i="3"/>
  <x:c r="J8" i="3"/>
  <x:c r="J9" i="3"/>
  <x:c r="J12" i="3"/>
  <x:c r="J13" i="3"/>
  <x:c r="J14" i="3"/>
  <x:c r="D15" i="3"/>
  <x:c r="F15" i="3"/>
  <x:c r="H15" i="3"/>
  <x:c r="J15" i="3"/>
  <x:c r="J18" i="3"/>
  <x:c r="J19" i="3"/>
  <x:c r="J22" i="3"/>
  <x:c r="J23" i="3"/>
  <x:c r="C28" i="3"/>
  <x:c r="J5" i="4"/>
  <x:c r="J6" i="4"/>
  <x:c r="J7" i="4"/>
  <x:c r="D8" i="4"/>
  <x:c r="F8" i="4"/>
  <x:c r="H8" i="4"/>
  <x:c r="J8" i="4"/>
  <x:c r="J9" i="4"/>
  <x:c r="J12" i="4"/>
  <x:c r="J13" i="4"/>
  <x:c r="J14" i="4"/>
  <x:c r="D15" i="4"/>
  <x:c r="F15" i="4"/>
  <x:c r="H15" i="4"/>
  <x:c r="J15" i="4"/>
  <x:c r="J18" i="4"/>
  <x:c r="J19" i="4"/>
  <x:c r="J22" i="4"/>
  <x:c r="J23" i="4"/>
  <x:c r="C28" i="4"/>
  <x:c r="J5" i="5"/>
  <x:c r="J6" i="5"/>
  <x:c r="J7" i="5"/>
  <x:c r="D8" i="5"/>
  <x:c r="F8" i="5"/>
  <x:c r="H8" i="5"/>
  <x:c r="J8" i="5"/>
  <x:c r="J9" i="5"/>
  <x:c r="J12" i="5"/>
  <x:c r="J13" i="5"/>
  <x:c r="J14" i="5"/>
  <x:c r="D15" i="5"/>
  <x:c r="F15" i="5"/>
  <x:c r="H15" i="5"/>
  <x:c r="J15" i="5"/>
  <x:c r="J18" i="5"/>
  <x:c r="J19" i="5"/>
  <x:c r="J22" i="5"/>
  <x:c r="J23" i="5"/>
  <x:c r="C28" i="5"/>
  <x:c r="J5" i="6"/>
  <x:c r="J6" i="6"/>
  <x:c r="J7" i="6"/>
  <x:c r="D8" i="6"/>
  <x:c r="F8" i="6"/>
  <x:c r="H8" i="6"/>
  <x:c r="J8" i="6"/>
  <x:c r="J9" i="6"/>
  <x:c r="J12" i="6"/>
  <x:c r="J13" i="6"/>
  <x:c r="J14" i="6"/>
  <x:c r="D15" i="6"/>
  <x:c r="F15" i="6"/>
  <x:c r="H15" i="6"/>
  <x:c r="J15" i="6"/>
  <x:c r="J18" i="6"/>
  <x:c r="J19" i="6"/>
  <x:c r="J22" i="6"/>
  <x:c r="J23" i="6"/>
  <x:c r="C28" i="6"/>
  <x:c r="J5" i="7"/>
  <x:c r="J6" i="7"/>
  <x:c r="J7" i="7"/>
  <x:c r="D8" i="7"/>
  <x:c r="F8" i="7"/>
  <x:c r="H8" i="7"/>
  <x:c r="J8" i="7"/>
  <x:c r="J9" i="7"/>
  <x:c r="J12" i="7"/>
  <x:c r="J13" i="7"/>
  <x:c r="J14" i="7"/>
  <x:c r="D15" i="7"/>
  <x:c r="F15" i="7"/>
  <x:c r="H15" i="7"/>
  <x:c r="J15" i="7"/>
  <x:c r="J18" i="7"/>
  <x:c r="J19" i="7"/>
  <x:c r="J22" i="7"/>
  <x:c r="J23" i="7"/>
  <x:c r="C28" i="7"/>
  <x:c r="J5" i="8"/>
  <x:c r="J6" i="8"/>
  <x:c r="J7" i="8"/>
  <x:c r="D8" i="8"/>
  <x:c r="F8" i="8"/>
  <x:c r="H8" i="8"/>
  <x:c r="J8" i="8"/>
  <x:c r="J9" i="8"/>
  <x:c r="J12" i="8"/>
  <x:c r="J13" i="8"/>
  <x:c r="J14" i="8"/>
  <x:c r="D15" i="8"/>
  <x:c r="F15" i="8"/>
  <x:c r="H15" i="8"/>
  <x:c r="J15" i="8"/>
  <x:c r="J18" i="8"/>
  <x:c r="J19" i="8"/>
  <x:c r="J22" i="8"/>
  <x:c r="J23" i="8"/>
  <x:c r="C28" i="8"/>
  <x:c r="J5" i="9"/>
  <x:c r="J6" i="9"/>
  <x:c r="J7" i="9"/>
  <x:c r="D8" i="9"/>
  <x:c r="F8" i="9"/>
  <x:c r="H8" i="9"/>
  <x:c r="J8" i="9"/>
  <x:c r="J9" i="9"/>
  <x:c r="J12" i="9"/>
  <x:c r="J13" i="9"/>
  <x:c r="J14" i="9"/>
  <x:c r="D15" i="9"/>
  <x:c r="F15" i="9"/>
  <x:c r="H15" i="9"/>
  <x:c r="J15" i="9"/>
  <x:c r="J18" i="9"/>
  <x:c r="J19" i="9"/>
  <x:c r="J22" i="9"/>
  <x:c r="J23" i="9"/>
  <x:c r="C28" i="9"/>
  <x:c r="J5" i="10"/>
  <x:c r="J6" i="10"/>
  <x:c r="J7" i="10"/>
  <x:c r="D8" i="10"/>
  <x:c r="F8" i="10"/>
  <x:c r="H8" i="10"/>
  <x:c r="J8" i="10"/>
  <x:c r="J9" i="10"/>
  <x:c r="J12" i="10"/>
  <x:c r="J13" i="10"/>
  <x:c r="J14" i="10"/>
  <x:c r="D15" i="10"/>
  <x:c r="F15" i="10"/>
  <x:c r="H15" i="10"/>
  <x:c r="J15" i="10"/>
  <x:c r="J18" i="10"/>
  <x:c r="J19" i="10"/>
  <x:c r="J22" i="10"/>
  <x:c r="J23" i="10"/>
  <x:c r="C28" i="10"/>
  <x:c r="J5" i="11"/>
  <x:c r="J6" i="11"/>
  <x:c r="J7" i="11"/>
  <x:c r="D8" i="11"/>
  <x:c r="F8" i="11"/>
  <x:c r="H8" i="11"/>
  <x:c r="J8" i="11"/>
  <x:c r="J9" i="11"/>
  <x:c r="J12" i="11"/>
  <x:c r="J13" i="11"/>
  <x:c r="J14" i="11"/>
  <x:c r="D15" i="11"/>
  <x:c r="F15" i="11"/>
  <x:c r="H15" i="11"/>
  <x:c r="J15" i="11"/>
  <x:c r="J18" i="11"/>
  <x:c r="J19" i="11"/>
  <x:c r="J22" i="11"/>
  <x:c r="J23" i="11"/>
  <x:c r="C28" i="11"/>
  <x:c r="J5" i="12"/>
  <x:c r="J6" i="12"/>
  <x:c r="J7" i="12"/>
  <x:c r="D8" i="12"/>
  <x:c r="F8" i="12"/>
  <x:c r="H8" i="12"/>
  <x:c r="J8" i="12"/>
  <x:c r="J9" i="12"/>
  <x:c r="J12" i="12"/>
  <x:c r="J13" i="12"/>
  <x:c r="J14" i="12"/>
  <x:c r="D15" i="12"/>
  <x:c r="F15" i="12"/>
  <x:c r="H15" i="12"/>
  <x:c r="J15" i="12"/>
  <x:c r="J18" i="12"/>
  <x:c r="J19" i="12"/>
  <x:c r="J22" i="12"/>
  <x:c r="J23" i="12"/>
  <x:c r="C28" i="12"/>
  <x:c r="J5" i="13"/>
  <x:c r="J6" i="13"/>
  <x:c r="J7" i="13"/>
  <x:c r="D8" i="13"/>
  <x:c r="F8" i="13"/>
  <x:c r="H8" i="13"/>
  <x:c r="J8" i="13"/>
  <x:c r="J9" i="13"/>
  <x:c r="J12" i="13"/>
  <x:c r="J13" i="13"/>
  <x:c r="J14" i="13"/>
  <x:c r="D15" i="13"/>
  <x:c r="F15" i="13"/>
  <x:c r="H15" i="13"/>
  <x:c r="J15" i="13"/>
  <x:c r="J18" i="13"/>
  <x:c r="J19" i="13"/>
  <x:c r="J22" i="13"/>
  <x:c r="J23" i="13"/>
  <x:c r="C28" i="13"/>
  <x:c r="J5" i="14"/>
  <x:c r="J6" i="14"/>
  <x:c r="J7" i="14"/>
  <x:c r="D8" i="14"/>
  <x:c r="F8" i="14"/>
  <x:c r="H8" i="14"/>
  <x:c r="J8" i="14"/>
  <x:c r="J9" i="14"/>
  <x:c r="J12" i="14"/>
  <x:c r="J13" i="14"/>
  <x:c r="J14" i="14"/>
  <x:c r="D15" i="14"/>
  <x:c r="F15" i="14"/>
  <x:c r="H15" i="14"/>
  <x:c r="J15" i="14"/>
  <x:c r="J18" i="14"/>
  <x:c r="J19" i="14"/>
  <x:c r="J22" i="14"/>
  <x:c r="J23" i="14"/>
  <x:c r="C28" i="14"/>
  <x:c r="J5" i="15"/>
  <x:c r="J6" i="15"/>
  <x:c r="J7" i="15"/>
  <x:c r="D8" i="15"/>
  <x:c r="F8" i="15"/>
  <x:c r="H8" i="15"/>
  <x:c r="J8" i="15"/>
  <x:c r="J9" i="15"/>
  <x:c r="J12" i="15"/>
  <x:c r="J13" i="15"/>
  <x:c r="J14" i="15"/>
  <x:c r="D15" i="15"/>
  <x:c r="F15" i="15"/>
  <x:c r="H15" i="15"/>
  <x:c r="J15" i="15"/>
  <x:c r="J18" i="15"/>
  <x:c r="J19" i="15"/>
  <x:c r="J22" i="15"/>
  <x:c r="J23" i="15"/>
  <x:c r="C28" i="15"/>
  <x:c r="J5" i="16"/>
  <x:c r="J6" i="16"/>
  <x:c r="J7" i="16"/>
  <x:c r="D8" i="16"/>
  <x:c r="F8" i="16"/>
  <x:c r="H8" i="16"/>
  <x:c r="J8" i="16"/>
  <x:c r="J9" i="16"/>
  <x:c r="J12" i="16"/>
  <x:c r="J13" i="16"/>
  <x:c r="J14" i="16"/>
  <x:c r="D15" i="16"/>
  <x:c r="F15" i="16"/>
  <x:c r="H15" i="16"/>
  <x:c r="J15" i="16"/>
  <x:c r="J18" i="16"/>
  <x:c r="J19" i="16"/>
  <x:c r="J22" i="16"/>
  <x:c r="J23" i="16"/>
  <x:c r="C28" i="16"/>
  <x:c r="J5" i="17"/>
  <x:c r="J6" i="17"/>
  <x:c r="J7" i="17"/>
  <x:c r="D8" i="17"/>
  <x:c r="F8" i="17"/>
  <x:c r="H8" i="17"/>
  <x:c r="J8" i="17"/>
  <x:c r="J9" i="17"/>
  <x:c r="J12" i="17"/>
  <x:c r="J13" i="17"/>
  <x:c r="J14" i="17"/>
  <x:c r="D15" i="17"/>
  <x:c r="F15" i="17"/>
  <x:c r="H15" i="17"/>
  <x:c r="J15" i="17"/>
  <x:c r="J18" i="17"/>
  <x:c r="J19" i="17"/>
  <x:c r="J22" i="17"/>
  <x:c r="J23" i="17"/>
  <x:c r="C28" i="17"/>
  <x:c r="J5" i="18"/>
  <x:c r="J6" i="18"/>
  <x:c r="J7" i="18"/>
  <x:c r="D8" i="18"/>
  <x:c r="F8" i="18"/>
  <x:c r="H8" i="18"/>
  <x:c r="J8" i="18"/>
  <x:c r="J9" i="18"/>
  <x:c r="J12" i="18"/>
  <x:c r="J13" i="18"/>
  <x:c r="J14" i="18"/>
  <x:c r="D15" i="18"/>
  <x:c r="F15" i="18"/>
  <x:c r="H15" i="18"/>
  <x:c r="J15" i="18"/>
  <x:c r="J18" i="18"/>
  <x:c r="J19" i="18"/>
  <x:c r="J22" i="18"/>
  <x:c r="J23" i="18"/>
  <x:c r="C28" i="18"/>
  <x:c r="J5" i="19"/>
  <x:c r="J6" i="19"/>
  <x:c r="J7" i="19"/>
  <x:c r="D8" i="19"/>
  <x:c r="F8" i="19"/>
  <x:c r="H8" i="19"/>
  <x:c r="J8" i="19"/>
  <x:c r="J9" i="19"/>
  <x:c r="J12" i="19"/>
  <x:c r="J13" i="19"/>
  <x:c r="J14" i="19"/>
  <x:c r="D15" i="19"/>
  <x:c r="F15" i="19"/>
  <x:c r="H15" i="19"/>
  <x:c r="J15" i="19"/>
  <x:c r="J18" i="19"/>
  <x:c r="J19" i="19"/>
  <x:c r="J22" i="19"/>
  <x:c r="J23" i="19"/>
  <x:c r="C28" i="19"/>
  <x:c r="J5" i="20"/>
  <x:c r="J6" i="20"/>
  <x:c r="J7" i="20"/>
  <x:c r="D8" i="20"/>
  <x:c r="F8" i="20"/>
  <x:c r="H8" i="20"/>
  <x:c r="J8" i="20"/>
  <x:c r="J9" i="20"/>
  <x:c r="J12" i="20"/>
  <x:c r="J13" i="20"/>
  <x:c r="J14" i="20"/>
  <x:c r="D15" i="20"/>
  <x:c r="F15" i="20"/>
  <x:c r="H15" i="20"/>
  <x:c r="J15" i="20"/>
  <x:c r="J18" i="20"/>
  <x:c r="J19" i="20"/>
  <x:c r="J22" i="20"/>
  <x:c r="J23" i="20"/>
  <x:c r="C28" i="20"/>
  <x:c r="J5" i="21"/>
  <x:c r="J6" i="21"/>
  <x:c r="J7" i="21"/>
  <x:c r="D8" i="21"/>
  <x:c r="F8" i="21"/>
  <x:c r="H8" i="21"/>
  <x:c r="J8" i="21"/>
  <x:c r="J9" i="21"/>
  <x:c r="J12" i="21"/>
  <x:c r="J13" i="21"/>
  <x:c r="J14" i="21"/>
  <x:c r="D15" i="21"/>
  <x:c r="F15" i="21"/>
  <x:c r="H15" i="21"/>
  <x:c r="J15" i="21"/>
  <x:c r="J18" i="21"/>
  <x:c r="J19" i="21"/>
  <x:c r="J22" i="21"/>
  <x:c r="J23" i="21"/>
  <x:c r="C28" i="21"/>
  <x:c r="J5" i="22"/>
  <x:c r="J6" i="22"/>
  <x:c r="J7" i="22"/>
  <x:c r="D8" i="22"/>
  <x:c r="F8" i="22"/>
  <x:c r="H8" i="22"/>
  <x:c r="J8" i="22"/>
  <x:c r="J9" i="22"/>
  <x:c r="J12" i="22"/>
  <x:c r="J13" i="22"/>
  <x:c r="J14" i="22"/>
  <x:c r="D15" i="22"/>
  <x:c r="F15" i="22"/>
  <x:c r="H15" i="22"/>
  <x:c r="J15" i="22"/>
  <x:c r="J18" i="22"/>
  <x:c r="J19" i="22"/>
  <x:c r="J22" i="22"/>
  <x:c r="J23" i="22"/>
  <x:c r="C28" i="22"/>
  <x:c r="J5" i="23"/>
  <x:c r="J6" i="23"/>
  <x:c r="J7" i="23"/>
  <x:c r="D8" i="23"/>
  <x:c r="F8" i="23"/>
  <x:c r="H8" i="23"/>
  <x:c r="J8" i="23"/>
  <x:c r="J9" i="23"/>
  <x:c r="J12" i="23"/>
  <x:c r="J13" i="23"/>
  <x:c r="J14" i="23"/>
  <x:c r="D15" i="23"/>
  <x:c r="F15" i="23"/>
  <x:c r="H15" i="23"/>
  <x:c r="J15" i="23"/>
  <x:c r="J18" i="23"/>
  <x:c r="J19" i="23"/>
  <x:c r="J22" i="23"/>
  <x:c r="J23" i="23"/>
  <x:c r="C28" i="23"/>
  <x:c r="J5" i="24"/>
  <x:c r="J6" i="24"/>
  <x:c r="J7" i="24"/>
  <x:c r="D8" i="24"/>
  <x:c r="F8" i="24"/>
  <x:c r="H8" i="24"/>
  <x:c r="J8" i="24"/>
  <x:c r="J9" i="24"/>
  <x:c r="J12" i="24"/>
  <x:c r="J13" i="24"/>
  <x:c r="J14" i="24"/>
  <x:c r="D15" i="24"/>
  <x:c r="F15" i="24"/>
  <x:c r="H15" i="24"/>
  <x:c r="J15" i="24"/>
  <x:c r="J18" i="24"/>
  <x:c r="J19" i="24"/>
  <x:c r="J22" i="24"/>
  <x:c r="J23" i="24"/>
  <x:c r="C28" i="24"/>
  <x:c r="J5" i="25"/>
  <x:c r="J6" i="25"/>
  <x:c r="J7" i="25"/>
  <x:c r="D8" i="25"/>
  <x:c r="F8" i="25"/>
  <x:c r="H8" i="25"/>
  <x:c r="J8" i="25"/>
  <x:c r="J9" i="25"/>
  <x:c r="J12" i="25"/>
  <x:c r="J13" i="25"/>
  <x:c r="J14" i="25"/>
  <x:c r="D15" i="25"/>
  <x:c r="F15" i="25"/>
  <x:c r="H15" i="25"/>
  <x:c r="J15" i="25"/>
  <x:c r="J18" i="25"/>
  <x:c r="J19" i="25"/>
  <x:c r="J22" i="25"/>
  <x:c r="J23" i="25"/>
  <x:c r="C28" i="25"/>
  <x:c r="J5" i="26"/>
  <x:c r="J6" i="26"/>
  <x:c r="J7" i="26"/>
  <x:c r="D8" i="26"/>
  <x:c r="F8" i="26"/>
  <x:c r="H8" i="26"/>
  <x:c r="J8" i="26"/>
  <x:c r="J9" i="26"/>
  <x:c r="J12" i="26"/>
  <x:c r="J13" i="26"/>
  <x:c r="J14" i="26"/>
  <x:c r="D15" i="26"/>
  <x:c r="F15" i="26"/>
  <x:c r="H15" i="26"/>
  <x:c r="J15" i="26"/>
  <x:c r="J18" i="26"/>
  <x:c r="J19" i="26"/>
  <x:c r="J22" i="26"/>
  <x:c r="J23" i="26"/>
  <x:c r="C28" i="26"/>
  <x:c r="J5" i="27"/>
  <x:c r="J6" i="27"/>
  <x:c r="J7" i="27"/>
  <x:c r="D8" i="27"/>
  <x:c r="F8" i="27"/>
  <x:c r="H8" i="27"/>
  <x:c r="J8" i="27"/>
  <x:c r="J9" i="27"/>
  <x:c r="J12" i="27"/>
  <x:c r="J13" i="27"/>
  <x:c r="J14" i="27"/>
  <x:c r="D15" i="27"/>
  <x:c r="F15" i="27"/>
  <x:c r="H15" i="27"/>
  <x:c r="J15" i="27"/>
  <x:c r="J18" i="27"/>
  <x:c r="J19" i="27"/>
  <x:c r="J22" i="27"/>
  <x:c r="J23" i="27"/>
  <x:c r="C28" i="27"/>
  <x:c r="J5" i="28"/>
  <x:c r="J6" i="28"/>
  <x:c r="J7" i="28"/>
  <x:c r="D8" i="28"/>
  <x:c r="F8" i="28"/>
  <x:c r="H8" i="28"/>
  <x:c r="J8" i="28"/>
  <x:c r="J9" i="28"/>
  <x:c r="J12" i="28"/>
  <x:c r="J13" i="28"/>
  <x:c r="J14" i="28"/>
  <x:c r="D15" i="28"/>
  <x:c r="F15" i="28"/>
  <x:c r="H15" i="28"/>
  <x:c r="J15" i="28"/>
  <x:c r="J18" i="28"/>
  <x:c r="J19" i="28"/>
  <x:c r="J22" i="28"/>
  <x:c r="J23" i="28"/>
  <x:c r="C28" i="28"/>
  <x:c r="J5" i="29"/>
  <x:c r="J6" i="29"/>
  <x:c r="J7" i="29"/>
  <x:c r="D8" i="29"/>
  <x:c r="F8" i="29"/>
  <x:c r="H8" i="29"/>
  <x:c r="J8" i="29"/>
  <x:c r="J9" i="29"/>
  <x:c r="J12" i="29"/>
  <x:c r="J13" i="29"/>
  <x:c r="J14" i="29"/>
  <x:c r="D15" i="29"/>
  <x:c r="F15" i="29"/>
  <x:c r="H15" i="29"/>
  <x:c r="J15" i="29"/>
  <x:c r="J18" i="29"/>
  <x:c r="J19" i="29"/>
  <x:c r="J22" i="29"/>
  <x:c r="J23" i="29"/>
  <x:c r="C28" i="29"/>
  <x:c r="J5" i="30"/>
  <x:c r="J6" i="30"/>
  <x:c r="J7" i="30"/>
  <x:c r="D8" i="30"/>
  <x:c r="F8" i="30"/>
  <x:c r="H8" i="30"/>
  <x:c r="J8" i="30"/>
  <x:c r="J9" i="30"/>
  <x:c r="J12" i="30"/>
  <x:c r="J13" i="30"/>
  <x:c r="J14" i="30"/>
  <x:c r="D15" i="30"/>
  <x:c r="F15" i="30"/>
  <x:c r="H15" i="30"/>
  <x:c r="J15" i="30"/>
  <x:c r="J18" i="30"/>
  <x:c r="J19" i="30"/>
  <x:c r="J22" i="30"/>
  <x:c r="J23" i="30"/>
  <x:c r="C28" i="30"/>
  <x:c r="J5" i="31"/>
  <x:c r="J6" i="31"/>
  <x:c r="J7" i="31"/>
  <x:c r="D8" i="31"/>
  <x:c r="F8" i="31"/>
  <x:c r="H8" i="31"/>
  <x:c r="J8" i="31"/>
  <x:c r="J9" i="31"/>
  <x:c r="J12" i="31"/>
  <x:c r="J13" i="31"/>
  <x:c r="J14" i="31"/>
  <x:c r="D15" i="31"/>
  <x:c r="F15" i="31"/>
  <x:c r="H15" i="31"/>
  <x:c r="J15" i="31"/>
  <x:c r="J18" i="31"/>
  <x:c r="J19" i="31"/>
  <x:c r="J22" i="31"/>
  <x:c r="J23" i="31"/>
  <x:c r="C28" i="31"/>
  <x:c r="J5" i="32"/>
  <x:c r="J6" i="32"/>
  <x:c r="J7" i="32"/>
  <x:c r="D8" i="32"/>
  <x:c r="F8" i="32"/>
  <x:c r="H8" i="32"/>
  <x:c r="J8" i="32"/>
  <x:c r="J9" i="32"/>
  <x:c r="J12" i="32"/>
  <x:c r="J13" i="32"/>
  <x:c r="J14" i="32"/>
  <x:c r="D15" i="32"/>
  <x:c r="F15" i="32"/>
  <x:c r="H15" i="32"/>
  <x:c r="J15" i="32"/>
  <x:c r="J18" i="32"/>
  <x:c r="J19" i="32"/>
  <x:c r="J22" i="32"/>
  <x:c r="J23" i="32"/>
  <x:c r="C28" i="32"/>
  <x:c r="J5" i="33"/>
  <x:c r="J6" i="33"/>
  <x:c r="J7" i="33"/>
  <x:c r="D8" i="33"/>
  <x:c r="F8" i="33"/>
  <x:c r="H8" i="33"/>
  <x:c r="J8" i="33"/>
  <x:c r="J9" i="33"/>
  <x:c r="J12" i="33"/>
  <x:c r="J13" i="33"/>
  <x:c r="J14" i="33"/>
  <x:c r="D15" i="33"/>
  <x:c r="F15" i="33"/>
  <x:c r="H15" i="33"/>
  <x:c r="J15" i="33"/>
  <x:c r="J18" i="33"/>
  <x:c r="J19" i="33"/>
  <x:c r="J22" i="33"/>
  <x:c r="J23" i="33"/>
  <x:c r="C28" i="33"/>
  <x:c r="J5" i="34"/>
  <x:c r="J6" i="34"/>
  <x:c r="J7" i="34"/>
  <x:c r="D8" i="34"/>
  <x:c r="F8" i="34"/>
  <x:c r="H8" i="34"/>
  <x:c r="J8" i="34"/>
  <x:c r="J9" i="34"/>
  <x:c r="J12" i="34"/>
  <x:c r="J13" i="34"/>
  <x:c r="J14" i="34"/>
  <x:c r="D15" i="34"/>
  <x:c r="F15" i="34"/>
  <x:c r="H15" i="34"/>
  <x:c r="J15" i="34"/>
  <x:c r="J18" i="34"/>
  <x:c r="J19" i="34"/>
  <x:c r="J22" i="34"/>
  <x:c r="J23" i="34"/>
  <x:c r="C28" i="34"/>
  <x:c r="J5" i="35"/>
  <x:c r="J6" i="35"/>
  <x:c r="J7" i="35"/>
  <x:c r="D8" i="35"/>
  <x:c r="F8" i="35"/>
  <x:c r="H8" i="35"/>
  <x:c r="J8" i="35"/>
  <x:c r="J9" i="35"/>
  <x:c r="J12" i="35"/>
  <x:c r="J13" i="35"/>
  <x:c r="J14" i="35"/>
  <x:c r="D15" i="35"/>
  <x:c r="F15" i="35"/>
  <x:c r="H15" i="35"/>
  <x:c r="J15" i="35"/>
  <x:c r="J18" i="35"/>
  <x:c r="J19" i="35"/>
  <x:c r="J22" i="35"/>
  <x:c r="J23" i="35"/>
  <x:c r="C28" i="35"/>
  <x:c r="J5" i="36"/>
  <x:c r="J6" i="36"/>
  <x:c r="J7" i="36"/>
  <x:c r="D8" i="36"/>
  <x:c r="F8" i="36"/>
  <x:c r="H8" i="36"/>
  <x:c r="J8" i="36"/>
  <x:c r="J9" i="36"/>
  <x:c r="J12" i="36"/>
  <x:c r="J13" i="36"/>
  <x:c r="J14" i="36"/>
  <x:c r="D15" i="36"/>
  <x:c r="F15" i="36"/>
  <x:c r="H15" i="36"/>
  <x:c r="J15" i="36"/>
  <x:c r="J18" i="36"/>
  <x:c r="J19" i="36"/>
  <x:c r="J22" i="36"/>
  <x:c r="J23" i="36"/>
  <x:c r="C28" i="36"/>
  <x:c r="J5" i="37"/>
  <x:c r="J6" i="37"/>
  <x:c r="J7" i="37"/>
  <x:c r="D8" i="37"/>
  <x:c r="F8" i="37"/>
  <x:c r="H8" i="37"/>
  <x:c r="J8" i="37"/>
  <x:c r="J9" i="37"/>
  <x:c r="J12" i="37"/>
  <x:c r="J13" i="37"/>
  <x:c r="J14" i="37"/>
  <x:c r="D15" i="37"/>
  <x:c r="F15" i="37"/>
  <x:c r="H15" i="37"/>
  <x:c r="J15" i="37"/>
  <x:c r="J18" i="37"/>
  <x:c r="J19" i="37"/>
  <x:c r="J22" i="37"/>
  <x:c r="J23" i="37"/>
  <x:c r="C28" i="37"/>
  <x:c r="J5" i="38"/>
  <x:c r="J6" i="38"/>
  <x:c r="J7" i="38"/>
  <x:c r="D8" i="38"/>
  <x:c r="F8" i="38"/>
  <x:c r="H8" i="38"/>
  <x:c r="J8" i="38"/>
  <x:c r="J9" i="38"/>
  <x:c r="J12" i="38"/>
  <x:c r="J13" i="38"/>
  <x:c r="J14" i="38"/>
  <x:c r="D15" i="38"/>
  <x:c r="F15" i="38"/>
  <x:c r="H15" i="38"/>
  <x:c r="J15" i="38"/>
  <x:c r="J18" i="38"/>
  <x:c r="J19" i="38"/>
  <x:c r="J22" i="38"/>
  <x:c r="J23" i="38"/>
  <x:c r="C28" i="38"/>
  <x:c r="J5" i="39"/>
  <x:c r="J6" i="39"/>
  <x:c r="J7" i="39"/>
  <x:c r="D8" i="39"/>
  <x:c r="F8" i="39"/>
  <x:c r="H8" i="39"/>
  <x:c r="J8" i="39"/>
  <x:c r="J9" i="39"/>
  <x:c r="J12" i="39"/>
  <x:c r="J13" i="39"/>
  <x:c r="J14" i="39"/>
  <x:c r="D15" i="39"/>
  <x:c r="F15" i="39"/>
  <x:c r="H15" i="39"/>
  <x:c r="J15" i="39"/>
  <x:c r="J18" i="39"/>
  <x:c r="J19" i="39"/>
  <x:c r="J22" i="39"/>
  <x:c r="J23" i="39"/>
  <x:c r="C28" i="39"/>
  <x:c r="J5" i="40"/>
  <x:c r="J6" i="40"/>
  <x:c r="J7" i="40"/>
  <x:c r="D8" i="40"/>
  <x:c r="F8" i="40"/>
  <x:c r="H8" i="40"/>
  <x:c r="J8" i="40"/>
  <x:c r="J9" i="40"/>
  <x:c r="J12" i="40"/>
  <x:c r="J13" i="40"/>
  <x:c r="J14" i="40"/>
  <x:c r="D15" i="40"/>
  <x:c r="F15" i="40"/>
  <x:c r="H15" i="40"/>
  <x:c r="J15" i="40"/>
  <x:c r="J18" i="40"/>
  <x:c r="J19" i="40"/>
  <x:c r="J22" i="40"/>
  <x:c r="J23" i="40"/>
  <x:c r="C28" i="40"/>
  <x:c r="J5" i="41"/>
  <x:c r="J6" i="41"/>
  <x:c r="J7" i="41"/>
  <x:c r="D8" i="41"/>
  <x:c r="F8" i="41"/>
  <x:c r="H8" i="41"/>
  <x:c r="J8" i="41"/>
  <x:c r="J9" i="41"/>
  <x:c r="J12" i="41"/>
  <x:c r="J13" i="41"/>
  <x:c r="J14" i="41"/>
  <x:c r="D15" i="41"/>
  <x:c r="F15" i="41"/>
  <x:c r="H15" i="41"/>
  <x:c r="J15" i="41"/>
  <x:c r="J18" i="41"/>
  <x:c r="J19" i="41"/>
  <x:c r="J22" i="41"/>
  <x:c r="J23" i="41"/>
  <x:c r="C28" i="41"/>
  <x:c r="J5" i="42"/>
  <x:c r="J6" i="42"/>
  <x:c r="J7" i="42"/>
  <x:c r="D8" i="42"/>
  <x:c r="F8" i="42"/>
  <x:c r="H8" i="42"/>
  <x:c r="J8" i="42"/>
  <x:c r="J9" i="42"/>
  <x:c r="J12" i="42"/>
  <x:c r="J13" i="42"/>
  <x:c r="J14" i="42"/>
  <x:c r="D15" i="42"/>
  <x:c r="F15" i="42"/>
  <x:c r="H15" i="42"/>
  <x:c r="J15" i="42"/>
  <x:c r="J18" i="42"/>
  <x:c r="J19" i="42"/>
  <x:c r="J22" i="42"/>
  <x:c r="J23" i="42"/>
  <x:c r="C28" i="42"/>
  <x:c r="J5" i="43"/>
  <x:c r="J6" i="43"/>
  <x:c r="J7" i="43"/>
  <x:c r="D8" i="43"/>
  <x:c r="F8" i="43"/>
  <x:c r="H8" i="43"/>
  <x:c r="J8" i="43"/>
  <x:c r="J9" i="43"/>
  <x:c r="J12" i="43"/>
  <x:c r="J13" i="43"/>
  <x:c r="J14" i="43"/>
  <x:c r="D15" i="43"/>
  <x:c r="F15" i="43"/>
  <x:c r="H15" i="43"/>
  <x:c r="J15" i="43"/>
  <x:c r="J18" i="43"/>
  <x:c r="J19" i="43"/>
  <x:c r="J22" i="43"/>
  <x:c r="J23" i="43"/>
  <x:c r="C28" i="43"/>
  <x:c r="J5" i="44"/>
  <x:c r="J6" i="44"/>
  <x:c r="J7" i="44"/>
  <x:c r="D8" i="44"/>
  <x:c r="F8" i="44"/>
  <x:c r="H8" i="44"/>
  <x:c r="J8" i="44"/>
  <x:c r="J9" i="44"/>
  <x:c r="J12" i="44"/>
  <x:c r="J13" i="44"/>
  <x:c r="J14" i="44"/>
  <x:c r="D15" i="44"/>
  <x:c r="F15" i="44"/>
  <x:c r="H15" i="44"/>
  <x:c r="J15" i="44"/>
  <x:c r="J18" i="44"/>
  <x:c r="J19" i="44"/>
  <x:c r="J22" i="44"/>
  <x:c r="J23" i="44"/>
  <x:c r="C28" i="44"/>
  <x:c r="J5" i="45"/>
  <x:c r="J6" i="45"/>
  <x:c r="J7" i="45"/>
  <x:c r="D8" i="45"/>
  <x:c r="F8" i="45"/>
  <x:c r="H8" i="45"/>
  <x:c r="J8" i="45"/>
  <x:c r="J9" i="45"/>
  <x:c r="J12" i="45"/>
  <x:c r="J13" i="45"/>
  <x:c r="J14" i="45"/>
  <x:c r="D15" i="45"/>
  <x:c r="F15" i="45"/>
  <x:c r="H15" i="45"/>
  <x:c r="J15" i="45"/>
  <x:c r="J18" i="45"/>
  <x:c r="J19" i="45"/>
  <x:c r="J22" i="45"/>
  <x:c r="J23" i="45"/>
  <x:c r="C28" i="45"/>
  <x:c r="J5" i="46"/>
  <x:c r="J6" i="46"/>
  <x:c r="J7" i="46"/>
  <x:c r="D8" i="46"/>
  <x:c r="F8" i="46"/>
  <x:c r="H8" i="46"/>
  <x:c r="J8" i="46"/>
  <x:c r="J9" i="46"/>
  <x:c r="J12" i="46"/>
  <x:c r="J13" i="46"/>
  <x:c r="J14" i="46"/>
  <x:c r="D15" i="46"/>
  <x:c r="F15" i="46"/>
  <x:c r="H15" i="46"/>
  <x:c r="J15" i="46"/>
  <x:c r="J18" i="46"/>
  <x:c r="J19" i="46"/>
  <x:c r="J22" i="46"/>
  <x:c r="J23" i="46"/>
  <x:c r="C28" i="46"/>
  <x:c r="J5" i="47"/>
  <x:c r="J6" i="47"/>
  <x:c r="J7" i="47"/>
  <x:c r="D8" i="47"/>
  <x:c r="F8" i="47"/>
  <x:c r="H8" i="47"/>
  <x:c r="J8" i="47"/>
  <x:c r="J9" i="47"/>
  <x:c r="J12" i="47"/>
  <x:c r="J13" i="47"/>
  <x:c r="J14" i="47"/>
  <x:c r="D15" i="47"/>
  <x:c r="F15" i="47"/>
  <x:c r="H15" i="47"/>
  <x:c r="J15" i="47"/>
  <x:c r="J18" i="47"/>
  <x:c r="J19" i="47"/>
  <x:c r="J22" i="47"/>
  <x:c r="J23" i="47"/>
  <x:c r="C28" i="47"/>
  <x:c r="J5" i="48"/>
  <x:c r="J6" i="48"/>
  <x:c r="J7" i="48"/>
  <x:c r="D8" i="48"/>
  <x:c r="F8" i="48"/>
  <x:c r="H8" i="48"/>
  <x:c r="J8" i="48"/>
  <x:c r="J9" i="48"/>
  <x:c r="J12" i="48"/>
  <x:c r="J13" i="48"/>
  <x:c r="J14" i="48"/>
  <x:c r="D15" i="48"/>
  <x:c r="F15" i="48"/>
  <x:c r="H15" i="48"/>
  <x:c r="J15" i="48"/>
  <x:c r="J18" i="48"/>
  <x:c r="J19" i="48"/>
  <x:c r="J22" i="48"/>
  <x:c r="J23" i="48"/>
  <x:c r="C28" i="48"/>
  <x:c r="J5" i="49"/>
  <x:c r="J6" i="49"/>
  <x:c r="J7" i="49"/>
  <x:c r="D8" i="49"/>
  <x:c r="F8" i="49"/>
  <x:c r="H8" i="49"/>
  <x:c r="J8" i="49"/>
  <x:c r="J9" i="49"/>
  <x:c r="J12" i="49"/>
  <x:c r="J13" i="49"/>
  <x:c r="J14" i="49"/>
  <x:c r="D15" i="49"/>
  <x:c r="F15" i="49"/>
  <x:c r="H15" i="49"/>
  <x:c r="J15" i="49"/>
  <x:c r="J18" i="49"/>
  <x:c r="J19" i="49"/>
  <x:c r="J22" i="49"/>
  <x:c r="J23" i="49"/>
  <x:c r="C28" i="49"/>
  <x:c r="J5" i="50"/>
  <x:c r="J6" i="50"/>
  <x:c r="J7" i="50"/>
  <x:c r="D8" i="50"/>
  <x:c r="F8" i="50"/>
  <x:c r="H8" i="50"/>
  <x:c r="J8" i="50"/>
  <x:c r="J9" i="50"/>
  <x:c r="J12" i="50"/>
  <x:c r="J13" i="50"/>
  <x:c r="J14" i="50"/>
  <x:c r="D15" i="50"/>
  <x:c r="F15" i="50"/>
  <x:c r="H15" i="50"/>
  <x:c r="J15" i="50"/>
  <x:c r="J18" i="50"/>
  <x:c r="J19" i="50"/>
  <x:c r="J22" i="50"/>
  <x:c r="J23" i="50"/>
  <x:c r="C28" i="50"/>
  <x:c r="J5" i="51"/>
  <x:c r="J6" i="51"/>
  <x:c r="J7" i="51"/>
  <x:c r="D8" i="51"/>
  <x:c r="F8" i="51"/>
  <x:c r="H8" i="51"/>
  <x:c r="J8" i="51"/>
  <x:c r="J9" i="51"/>
  <x:c r="J12" i="51"/>
  <x:c r="J13" i="51"/>
  <x:c r="J14" i="51"/>
  <x:c r="D15" i="51"/>
  <x:c r="F15" i="51"/>
  <x:c r="H15" i="51"/>
  <x:c r="J15" i="51"/>
  <x:c r="J18" i="51"/>
  <x:c r="J19" i="51"/>
  <x:c r="J22" i="51"/>
  <x:c r="J23" i="51"/>
  <x:c r="C28" i="51"/>
  <x:c r="J5" i="52"/>
  <x:c r="J6" i="52"/>
  <x:c r="J7" i="52"/>
  <x:c r="D8" i="52"/>
  <x:c r="F8" i="52"/>
  <x:c r="H8" i="52"/>
  <x:c r="J8" i="52"/>
  <x:c r="J9" i="52"/>
  <x:c r="J12" i="52"/>
  <x:c r="J13" i="52"/>
  <x:c r="J14" i="52"/>
  <x:c r="D15" i="52"/>
  <x:c r="F15" i="52"/>
  <x:c r="H15" i="52"/>
  <x:c r="J15" i="52"/>
  <x:c r="J18" i="52"/>
  <x:c r="J19" i="52"/>
  <x:c r="J22" i="52"/>
  <x:c r="J23" i="52"/>
  <x:c r="C28" i="52"/>
  <x:c r="J5" i="53"/>
  <x:c r="J6" i="53"/>
  <x:c r="J7" i="53"/>
  <x:c r="D8" i="53"/>
  <x:c r="F8" i="53"/>
  <x:c r="H8" i="53"/>
  <x:c r="J8" i="53"/>
  <x:c r="J9" i="53"/>
  <x:c r="J12" i="53"/>
  <x:c r="J13" i="53"/>
  <x:c r="J14" i="53"/>
  <x:c r="D15" i="53"/>
  <x:c r="F15" i="53"/>
  <x:c r="H15" i="53"/>
  <x:c r="J15" i="53"/>
  <x:c r="J18" i="53"/>
  <x:c r="J19" i="53"/>
  <x:c r="J22" i="53"/>
  <x:c r="J23" i="53"/>
  <x:c r="C28" i="53"/>
  <x:c r="J5" i="54"/>
  <x:c r="J6" i="54"/>
  <x:c r="J7" i="54"/>
  <x:c r="D8" i="54"/>
  <x:c r="F8" i="54"/>
  <x:c r="H8" i="54"/>
  <x:c r="J8" i="54"/>
  <x:c r="J9" i="54"/>
  <x:c r="J12" i="54"/>
  <x:c r="J13" i="54"/>
  <x:c r="J14" i="54"/>
  <x:c r="D15" i="54"/>
  <x:c r="F15" i="54"/>
  <x:c r="H15" i="54"/>
  <x:c r="J15" i="54"/>
  <x:c r="J18" i="54"/>
  <x:c r="J19" i="54"/>
  <x:c r="J22" i="54"/>
  <x:c r="J23" i="54"/>
  <x:c r="C28" i="54"/>
  <x:c r="J5" i="55"/>
  <x:c r="J6" i="55"/>
  <x:c r="J7" i="55"/>
  <x:c r="D8" i="55"/>
  <x:c r="F8" i="55"/>
  <x:c r="H8" i="55"/>
  <x:c r="J8" i="55"/>
  <x:c r="J9" i="55"/>
  <x:c r="J12" i="55"/>
  <x:c r="J13" i="55"/>
  <x:c r="J14" i="55"/>
  <x:c r="D15" i="55"/>
  <x:c r="F15" i="55"/>
  <x:c r="H15" i="55"/>
  <x:c r="J15" i="55"/>
  <x:c r="J18" i="55"/>
  <x:c r="J19" i="55"/>
  <x:c r="J22" i="55"/>
  <x:c r="J23" i="55"/>
  <x:c r="C28" i="55"/>
  <x:c r="J5" i="56"/>
  <x:c r="J6" i="56"/>
  <x:c r="J7" i="56"/>
  <x:c r="D8" i="56"/>
  <x:c r="F8" i="56"/>
  <x:c r="H8" i="56"/>
  <x:c r="J8" i="56"/>
  <x:c r="J9" i="56"/>
  <x:c r="J12" i="56"/>
  <x:c r="J13" i="56"/>
  <x:c r="J14" i="56"/>
  <x:c r="D15" i="56"/>
  <x:c r="F15" i="56"/>
  <x:c r="H15" i="56"/>
  <x:c r="J15" i="56"/>
  <x:c r="J18" i="56"/>
  <x:c r="J19" i="56"/>
  <x:c r="J22" i="56"/>
  <x:c r="J23" i="56"/>
  <x:c r="C28" i="56"/>
  <x:c r="J5" i="57"/>
  <x:c r="J6" i="57"/>
  <x:c r="J7" i="57"/>
  <x:c r="D8" i="57"/>
  <x:c r="F8" i="57"/>
  <x:c r="H8" i="57"/>
  <x:c r="J8" i="57"/>
  <x:c r="J9" i="57"/>
  <x:c r="J12" i="57"/>
  <x:c r="J13" i="57"/>
  <x:c r="J14" i="57"/>
  <x:c r="D15" i="57"/>
  <x:c r="F15" i="57"/>
  <x:c r="H15" i="57"/>
  <x:c r="J15" i="57"/>
  <x:c r="J18" i="57"/>
  <x:c r="J19" i="57"/>
  <x:c r="J22" i="57"/>
  <x:c r="J23" i="57"/>
  <x:c r="C28" i="57"/>
  <x:c r="J5" i="58"/>
  <x:c r="J6" i="58"/>
  <x:c r="J7" i="58"/>
  <x:c r="D8" i="58"/>
  <x:c r="F8" i="58"/>
  <x:c r="H8" i="58"/>
  <x:c r="J8" i="58"/>
  <x:c r="J9" i="58"/>
  <x:c r="J12" i="58"/>
  <x:c r="J13" i="58"/>
  <x:c r="J14" i="58"/>
  <x:c r="D15" i="58"/>
  <x:c r="F15" i="58"/>
  <x:c r="H15" i="58"/>
  <x:c r="J15" i="58"/>
  <x:c r="J18" i="58"/>
  <x:c r="J19" i="58"/>
  <x:c r="J22" i="58"/>
  <x:c r="J23" i="58"/>
  <x:c r="C28" i="58"/>
  <x:c r="J5" i="59"/>
  <x:c r="J6" i="59"/>
  <x:c r="J7" i="59"/>
  <x:c r="D8" i="59"/>
  <x:c r="F8" i="59"/>
  <x:c r="H8" i="59"/>
  <x:c r="J8" i="59"/>
  <x:c r="J9" i="59"/>
  <x:c r="J12" i="59"/>
  <x:c r="J13" i="59"/>
  <x:c r="J14" i="59"/>
  <x:c r="D15" i="59"/>
  <x:c r="F15" i="59"/>
  <x:c r="H15" i="59"/>
  <x:c r="J15" i="59"/>
  <x:c r="J18" i="59"/>
  <x:c r="J19" i="59"/>
  <x:c r="J22" i="59"/>
  <x:c r="J23" i="59"/>
  <x:c r="C28" i="59"/>
  <x:c r="J5" i="60"/>
  <x:c r="J6" i="60"/>
  <x:c r="J7" i="60"/>
  <x:c r="D8" i="60"/>
  <x:c r="F8" i="60"/>
  <x:c r="H8" i="60"/>
  <x:c r="J8" i="60"/>
  <x:c r="J9" i="60"/>
  <x:c r="J12" i="60"/>
  <x:c r="J13" i="60"/>
  <x:c r="J14" i="60"/>
  <x:c r="D15" i="60"/>
  <x:c r="F15" i="60"/>
  <x:c r="H15" i="60"/>
  <x:c r="J15" i="60"/>
  <x:c r="J18" i="60"/>
  <x:c r="J19" i="60"/>
  <x:c r="J22" i="60"/>
  <x:c r="J23" i="60"/>
  <x:c r="C28" i="60"/>
  <x:c r="J5" i="61"/>
  <x:c r="J6" i="61"/>
  <x:c r="J7" i="61"/>
  <x:c r="D8" i="61"/>
  <x:c r="F8" i="61"/>
  <x:c r="H8" i="61"/>
  <x:c r="J8" i="61"/>
  <x:c r="J9" i="61"/>
  <x:c r="J12" i="61"/>
  <x:c r="J13" i="61"/>
  <x:c r="J14" i="61"/>
  <x:c r="D15" i="61"/>
  <x:c r="F15" i="61"/>
  <x:c r="H15" i="61"/>
  <x:c r="J15" i="61"/>
  <x:c r="J18" i="61"/>
  <x:c r="J19" i="61"/>
  <x:c r="J22" i="61"/>
  <x:c r="J23" i="61"/>
  <x:c r="C28" i="61"/>
  <x:c r="J5" i="62"/>
  <x:c r="J6" i="62"/>
  <x:c r="J7" i="62"/>
  <x:c r="D8" i="62"/>
  <x:c r="F8" i="62"/>
  <x:c r="H8" i="62"/>
  <x:c r="J8" i="62"/>
  <x:c r="J9" i="62"/>
  <x:c r="J12" i="62"/>
  <x:c r="J13" i="62"/>
  <x:c r="J14" i="62"/>
  <x:c r="D15" i="62"/>
  <x:c r="F15" i="62"/>
  <x:c r="H15" i="62"/>
  <x:c r="J15" i="62"/>
  <x:c r="J18" i="62"/>
  <x:c r="J19" i="62"/>
  <x:c r="J22" i="62"/>
  <x:c r="J23" i="62"/>
  <x:c r="C28" i="62"/>
  <x:c r="J5" i="63"/>
  <x:c r="J6" i="63"/>
  <x:c r="J7" i="63"/>
  <x:c r="D8" i="63"/>
  <x:c r="F8" i="63"/>
  <x:c r="H8" i="63"/>
  <x:c r="J8" i="63"/>
  <x:c r="J9" i="63"/>
  <x:c r="J12" i="63"/>
  <x:c r="J13" i="63"/>
  <x:c r="J14" i="63"/>
  <x:c r="D15" i="63"/>
  <x:c r="F15" i="63"/>
  <x:c r="H15" i="63"/>
  <x:c r="J15" i="63"/>
  <x:c r="J18" i="63"/>
  <x:c r="J19" i="63"/>
  <x:c r="J22" i="63"/>
  <x:c r="J23" i="63"/>
  <x:c r="C28" i="63"/>
  <x:c r="J5" i="64"/>
  <x:c r="J6" i="64"/>
  <x:c r="J7" i="64"/>
  <x:c r="D8" i="64"/>
  <x:c r="F8" i="64"/>
  <x:c r="H8" i="64"/>
  <x:c r="J8" i="64"/>
  <x:c r="J9" i="64"/>
  <x:c r="J12" i="64"/>
  <x:c r="J13" i="64"/>
  <x:c r="J14" i="64"/>
  <x:c r="D15" i="64"/>
  <x:c r="F15" i="64"/>
  <x:c r="H15" i="64"/>
  <x:c r="J15" i="64"/>
  <x:c r="J18" i="64"/>
  <x:c r="J19" i="64"/>
  <x:c r="J22" i="64"/>
  <x:c r="J23" i="64"/>
  <x:c r="C28" i="64"/>
  <x:c r="J5" i="65"/>
  <x:c r="J6" i="65"/>
  <x:c r="J7" i="65"/>
  <x:c r="D8" i="65"/>
  <x:c r="F8" i="65"/>
  <x:c r="H8" i="65"/>
  <x:c r="J8" i="65"/>
  <x:c r="J9" i="65"/>
  <x:c r="J12" i="65"/>
  <x:c r="J13" i="65"/>
  <x:c r="J14" i="65"/>
  <x:c r="D15" i="65"/>
  <x:c r="F15" i="65"/>
  <x:c r="H15" i="65"/>
  <x:c r="J15" i="65"/>
  <x:c r="J18" i="65"/>
  <x:c r="J19" i="65"/>
  <x:c r="J22" i="65"/>
  <x:c r="J23" i="65"/>
  <x:c r="C28" i="65"/>
  <x:c r="J5" i="66"/>
  <x:c r="J6" i="66"/>
  <x:c r="J7" i="66"/>
  <x:c r="D8" i="66"/>
  <x:c r="F8" i="66"/>
  <x:c r="H8" i="66"/>
  <x:c r="J8" i="66"/>
  <x:c r="J9" i="66"/>
  <x:c r="J12" i="66"/>
  <x:c r="J13" i="66"/>
  <x:c r="J14" i="66"/>
  <x:c r="D15" i="66"/>
  <x:c r="F15" i="66"/>
  <x:c r="H15" i="66"/>
  <x:c r="J15" i="66"/>
  <x:c r="J18" i="66"/>
  <x:c r="J19" i="66"/>
  <x:c r="J22" i="66"/>
  <x:c r="J23" i="66"/>
  <x:c r="C28" i="66"/>
  <x:c r="J5" i="67"/>
  <x:c r="J6" i="67"/>
  <x:c r="J7" i="67"/>
  <x:c r="D8" i="67"/>
  <x:c r="F8" i="67"/>
  <x:c r="H8" i="67"/>
  <x:c r="J8" i="67"/>
  <x:c r="J9" i="67"/>
  <x:c r="J12" i="67"/>
  <x:c r="J13" i="67"/>
  <x:c r="J14" i="67"/>
  <x:c r="D15" i="67"/>
  <x:c r="F15" i="67"/>
  <x:c r="H15" i="67"/>
  <x:c r="J15" i="67"/>
  <x:c r="J18" i="67"/>
  <x:c r="J19" i="67"/>
  <x:c r="J22" i="67"/>
  <x:c r="J23" i="67"/>
  <x:c r="C28" i="67"/>
  <x:c r="J5" i="68"/>
  <x:c r="J6" i="68"/>
  <x:c r="J7" i="68"/>
  <x:c r="D8" i="68"/>
  <x:c r="F8" i="68"/>
  <x:c r="H8" i="68"/>
  <x:c r="J8" i="68"/>
  <x:c r="J9" i="68"/>
  <x:c r="J12" i="68"/>
  <x:c r="J13" i="68"/>
  <x:c r="J14" i="68"/>
  <x:c r="D15" i="68"/>
  <x:c r="F15" i="68"/>
  <x:c r="H15" i="68"/>
  <x:c r="J15" i="68"/>
  <x:c r="J18" i="68"/>
  <x:c r="J19" i="68"/>
  <x:c r="J22" i="68"/>
  <x:c r="J23" i="68"/>
  <x:c r="C28" i="68"/>
  <x:c r="J5" i="69"/>
  <x:c r="J6" i="69"/>
  <x:c r="J7" i="69"/>
  <x:c r="D8" i="69"/>
  <x:c r="F8" i="69"/>
  <x:c r="H8" i="69"/>
  <x:c r="J8" i="69"/>
  <x:c r="J9" i="69"/>
  <x:c r="J12" i="69"/>
  <x:c r="J13" i="69"/>
  <x:c r="J14" i="69"/>
  <x:c r="D15" i="69"/>
  <x:c r="F15" i="69"/>
  <x:c r="H15" i="69"/>
  <x:c r="J15" i="69"/>
  <x:c r="J18" i="69"/>
  <x:c r="J19" i="69"/>
  <x:c r="J22" i="69"/>
  <x:c r="J23" i="69"/>
  <x:c r="C28" i="69"/>
  <x:c r="J5" i="70"/>
  <x:c r="J6" i="70"/>
  <x:c r="J7" i="70"/>
  <x:c r="D8" i="70"/>
  <x:c r="F8" i="70"/>
  <x:c r="H8" i="70"/>
  <x:c r="J8" i="70"/>
  <x:c r="J9" i="70"/>
  <x:c r="J12" i="70"/>
  <x:c r="J13" i="70"/>
  <x:c r="J14" i="70"/>
  <x:c r="D15" i="70"/>
  <x:c r="F15" i="70"/>
  <x:c r="H15" i="70"/>
  <x:c r="J15" i="70"/>
  <x:c r="J18" i="70"/>
  <x:c r="J19" i="70"/>
  <x:c r="J22" i="70"/>
  <x:c r="J23" i="70"/>
  <x:c r="C28" i="70"/>
  <x:c r="J5" i="71"/>
  <x:c r="J6" i="71"/>
  <x:c r="J7" i="71"/>
  <x:c r="D8" i="71"/>
  <x:c r="F8" i="71"/>
  <x:c r="H8" i="71"/>
  <x:c r="J8" i="71"/>
  <x:c r="J9" i="71"/>
  <x:c r="J12" i="71"/>
  <x:c r="J13" i="71"/>
  <x:c r="J14" i="71"/>
  <x:c r="D15" i="71"/>
  <x:c r="F15" i="71"/>
  <x:c r="H15" i="71"/>
  <x:c r="J15" i="71"/>
  <x:c r="J18" i="71"/>
  <x:c r="J19" i="71"/>
  <x:c r="J22" i="71"/>
  <x:c r="J23" i="71"/>
  <x:c r="C28" i="71"/>
  <x:c r="J5" i="72"/>
  <x:c r="J6" i="72"/>
  <x:c r="J7" i="72"/>
  <x:c r="D8" i="72"/>
  <x:c r="F8" i="72"/>
  <x:c r="H8" i="72"/>
  <x:c r="J8" i="72"/>
  <x:c r="J9" i="72"/>
  <x:c r="J12" i="72"/>
  <x:c r="J13" i="72"/>
  <x:c r="J14" i="72"/>
  <x:c r="D15" i="72"/>
  <x:c r="F15" i="72"/>
  <x:c r="H15" i="72"/>
  <x:c r="J15" i="72"/>
  <x:c r="J18" i="72"/>
  <x:c r="J19" i="72"/>
  <x:c r="J22" i="72"/>
  <x:c r="J23" i="72"/>
  <x:c r="C28" i="72"/>
  <x:c r="J5" i="73"/>
  <x:c r="J6" i="73"/>
  <x:c r="J7" i="73"/>
  <x:c r="D8" i="73"/>
  <x:c r="F8" i="73"/>
  <x:c r="H8" i="73"/>
  <x:c r="J8" i="73"/>
  <x:c r="J9" i="73"/>
  <x:c r="J12" i="73"/>
  <x:c r="J13" i="73"/>
  <x:c r="J14" i="73"/>
  <x:c r="D15" i="73"/>
  <x:c r="F15" i="73"/>
  <x:c r="H15" i="73"/>
  <x:c r="J15" i="73"/>
  <x:c r="J18" i="73"/>
  <x:c r="J19" i="73"/>
  <x:c r="J22" i="73"/>
  <x:c r="J23" i="73"/>
  <x:c r="C28" i="73"/>
  <x:c r="J5" i="74"/>
  <x:c r="J6" i="74"/>
  <x:c r="J7" i="74"/>
  <x:c r="D8" i="74"/>
  <x:c r="F8" i="74"/>
  <x:c r="H8" i="74"/>
  <x:c r="J8" i="74"/>
  <x:c r="J9" i="74"/>
  <x:c r="J12" i="74"/>
  <x:c r="J13" i="74"/>
  <x:c r="J14" i="74"/>
  <x:c r="D15" i="74"/>
  <x:c r="F15" i="74"/>
  <x:c r="H15" i="74"/>
  <x:c r="J15" i="74"/>
  <x:c r="J18" i="74"/>
  <x:c r="J19" i="74"/>
  <x:c r="J22" i="74"/>
  <x:c r="J23" i="74"/>
  <x:c r="C28" i="74"/>
  <x:c r="J5" i="75"/>
  <x:c r="J6" i="75"/>
  <x:c r="J7" i="75"/>
  <x:c r="D8" i="75"/>
  <x:c r="F8" i="75"/>
  <x:c r="H8" i="75"/>
  <x:c r="J8" i="75"/>
  <x:c r="J9" i="75"/>
  <x:c r="J12" i="75"/>
  <x:c r="J13" i="75"/>
  <x:c r="J14" i="75"/>
  <x:c r="D15" i="75"/>
  <x:c r="F15" i="75"/>
  <x:c r="H15" i="75"/>
  <x:c r="J15" i="75"/>
  <x:c r="J18" i="75"/>
  <x:c r="J19" i="75"/>
  <x:c r="J22" i="75"/>
  <x:c r="J23" i="75"/>
  <x:c r="C28" i="75"/>
  <x:c r="J5" i="76"/>
  <x:c r="J6" i="76"/>
  <x:c r="J7" i="76"/>
  <x:c r="D8" i="76"/>
  <x:c r="F8" i="76"/>
  <x:c r="H8" i="76"/>
  <x:c r="J8" i="76"/>
  <x:c r="J9" i="76"/>
  <x:c r="J12" i="76"/>
  <x:c r="J13" i="76"/>
  <x:c r="J14" i="76"/>
  <x:c r="D15" i="76"/>
  <x:c r="F15" i="76"/>
  <x:c r="H15" i="76"/>
  <x:c r="J15" i="76"/>
  <x:c r="J18" i="76"/>
  <x:c r="J19" i="76"/>
  <x:c r="J22" i="76"/>
  <x:c r="J23" i="76"/>
  <x:c r="C28" i="76"/>
  <x:c r="J5" i="77"/>
  <x:c r="J6" i="77"/>
  <x:c r="J7" i="77"/>
  <x:c r="D8" i="77"/>
  <x:c r="F8" i="77"/>
  <x:c r="H8" i="77"/>
  <x:c r="J8" i="77"/>
  <x:c r="J9" i="77"/>
  <x:c r="J12" i="77"/>
  <x:c r="J13" i="77"/>
  <x:c r="J14" i="77"/>
  <x:c r="D15" i="77"/>
  <x:c r="F15" i="77"/>
  <x:c r="H15" i="77"/>
  <x:c r="J15" i="77"/>
  <x:c r="J18" i="77"/>
  <x:c r="J19" i="77"/>
  <x:c r="J22" i="77"/>
  <x:c r="J23" i="77"/>
  <x:c r="C28" i="77"/>
  <x:c r="J5" i="78"/>
  <x:c r="J6" i="78"/>
  <x:c r="J7" i="78"/>
  <x:c r="D8" i="78"/>
  <x:c r="F8" i="78"/>
  <x:c r="H8" i="78"/>
  <x:c r="J8" i="78"/>
  <x:c r="J9" i="78"/>
  <x:c r="J12" i="78"/>
  <x:c r="J13" i="78"/>
  <x:c r="J14" i="78"/>
  <x:c r="D15" i="78"/>
  <x:c r="F15" i="78"/>
  <x:c r="H15" i="78"/>
  <x:c r="J15" i="78"/>
  <x:c r="J18" i="78"/>
  <x:c r="J19" i="78"/>
  <x:c r="J22" i="78"/>
  <x:c r="J23" i="78"/>
  <x:c r="C28" i="78"/>
  <x:c r="J5" i="79"/>
  <x:c r="J6" i="79"/>
  <x:c r="J7" i="79"/>
  <x:c r="D8" i="79"/>
  <x:c r="F8" i="79"/>
  <x:c r="H8" i="79"/>
  <x:c r="J8" i="79"/>
  <x:c r="J9" i="79"/>
  <x:c r="J12" i="79"/>
  <x:c r="J13" i="79"/>
  <x:c r="J14" i="79"/>
  <x:c r="D15" i="79"/>
  <x:c r="F15" i="79"/>
  <x:c r="H15" i="79"/>
  <x:c r="J15" i="79"/>
  <x:c r="J18" i="79"/>
  <x:c r="J19" i="79"/>
  <x:c r="J22" i="79"/>
  <x:c r="J23" i="79"/>
  <x:c r="C28" i="79"/>
  <x:c r="J5" i="80"/>
  <x:c r="J6" i="80"/>
  <x:c r="J7" i="80"/>
  <x:c r="D8" i="80"/>
  <x:c r="F8" i="80"/>
  <x:c r="H8" i="80"/>
  <x:c r="J8" i="80"/>
  <x:c r="J9" i="80"/>
  <x:c r="J12" i="80"/>
  <x:c r="J13" i="80"/>
  <x:c r="J14" i="80"/>
  <x:c r="D15" i="80"/>
  <x:c r="F15" i="80"/>
  <x:c r="H15" i="80"/>
  <x:c r="J15" i="80"/>
  <x:c r="J18" i="80"/>
  <x:c r="J19" i="80"/>
  <x:c r="J22" i="80"/>
  <x:c r="J23" i="80"/>
  <x:c r="C28" i="80"/>
  <x:c r="J5" i="81"/>
  <x:c r="J6" i="81"/>
  <x:c r="J7" i="81"/>
  <x:c r="D8" i="81"/>
  <x:c r="F8" i="81"/>
  <x:c r="H8" i="81"/>
  <x:c r="J8" i="81"/>
  <x:c r="J9" i="81"/>
  <x:c r="J12" i="81"/>
  <x:c r="J13" i="81"/>
  <x:c r="J14" i="81"/>
  <x:c r="D15" i="81"/>
  <x:c r="F15" i="81"/>
  <x:c r="H15" i="81"/>
  <x:c r="J15" i="81"/>
  <x:c r="J18" i="81"/>
  <x:c r="J19" i="81"/>
  <x:c r="J22" i="81"/>
  <x:c r="J23" i="81"/>
  <x:c r="C28" i="81"/>
  <x:c r="J5" i="82"/>
  <x:c r="J6" i="82"/>
  <x:c r="J7" i="82"/>
  <x:c r="D8" i="82"/>
  <x:c r="F8" i="82"/>
  <x:c r="H8" i="82"/>
  <x:c r="J8" i="82"/>
  <x:c r="J9" i="82"/>
  <x:c r="J12" i="82"/>
  <x:c r="J13" i="82"/>
  <x:c r="J14" i="82"/>
  <x:c r="D15" i="82"/>
  <x:c r="F15" i="82"/>
  <x:c r="H15" i="82"/>
  <x:c r="J15" i="82"/>
  <x:c r="J18" i="82"/>
  <x:c r="J19" i="82"/>
  <x:c r="J22" i="82"/>
  <x:c r="J23" i="82"/>
  <x:c r="C28" i="82"/>
  <x:c r="J5" i="83"/>
  <x:c r="J6" i="83"/>
  <x:c r="J7" i="83"/>
  <x:c r="D8" i="83"/>
  <x:c r="F8" i="83"/>
  <x:c r="H8" i="83"/>
  <x:c r="J8" i="83"/>
  <x:c r="J9" i="83"/>
  <x:c r="J12" i="83"/>
  <x:c r="J13" i="83"/>
  <x:c r="J14" i="83"/>
  <x:c r="D15" i="83"/>
  <x:c r="F15" i="83"/>
  <x:c r="H15" i="83"/>
  <x:c r="J15" i="83"/>
  <x:c r="J18" i="83"/>
  <x:c r="J19" i="83"/>
  <x:c r="J22" i="83"/>
  <x:c r="J23" i="83"/>
  <x:c r="C28" i="83"/>
  <x:c r="J5" i="84"/>
  <x:c r="J6" i="84"/>
  <x:c r="J7" i="84"/>
  <x:c r="D8" i="84"/>
  <x:c r="F8" i="84"/>
  <x:c r="H8" i="84"/>
  <x:c r="J8" i="84"/>
  <x:c r="J9" i="84"/>
  <x:c r="J12" i="84"/>
  <x:c r="J13" i="84"/>
  <x:c r="J14" i="84"/>
  <x:c r="D15" i="84"/>
  <x:c r="F15" i="84"/>
  <x:c r="H15" i="84"/>
  <x:c r="J15" i="84"/>
  <x:c r="J18" i="84"/>
  <x:c r="J19" i="84"/>
  <x:c r="J22" i="84"/>
  <x:c r="J23" i="84"/>
  <x:c r="C28" i="84"/>
  <x:c r="J5" i="85"/>
  <x:c r="J6" i="85"/>
  <x:c r="J7" i="85"/>
  <x:c r="D8" i="85"/>
  <x:c r="F8" i="85"/>
  <x:c r="H8" i="85"/>
  <x:c r="J8" i="85"/>
  <x:c r="J9" i="85"/>
  <x:c r="J12" i="85"/>
  <x:c r="J13" i="85"/>
  <x:c r="J14" i="85"/>
  <x:c r="D15" i="85"/>
  <x:c r="F15" i="85"/>
  <x:c r="H15" i="85"/>
  <x:c r="J15" i="85"/>
  <x:c r="J18" i="85"/>
  <x:c r="J19" i="85"/>
  <x:c r="J22" i="85"/>
  <x:c r="J23" i="85"/>
  <x:c r="C28" i="85"/>
  <x:c r="J5" i="86"/>
  <x:c r="J6" i="86"/>
  <x:c r="J7" i="86"/>
  <x:c r="D8" i="86"/>
  <x:c r="F8" i="86"/>
  <x:c r="H8" i="86"/>
  <x:c r="J8" i="86"/>
  <x:c r="J9" i="86"/>
  <x:c r="J12" i="86"/>
  <x:c r="J13" i="86"/>
  <x:c r="J14" i="86"/>
  <x:c r="D15" i="86"/>
  <x:c r="F15" i="86"/>
  <x:c r="H15" i="86"/>
  <x:c r="J15" i="86"/>
  <x:c r="J18" i="86"/>
  <x:c r="J19" i="86"/>
  <x:c r="J22" i="86"/>
  <x:c r="J23" i="86"/>
  <x:c r="C28" i="86"/>
  <x:c r="J5" i="87"/>
  <x:c r="J6" i="87"/>
  <x:c r="J7" i="87"/>
  <x:c r="D8" i="87"/>
  <x:c r="F8" i="87"/>
  <x:c r="H8" i="87"/>
  <x:c r="J8" i="87"/>
  <x:c r="J9" i="87"/>
  <x:c r="J12" i="87"/>
  <x:c r="J13" i="87"/>
  <x:c r="J14" i="87"/>
  <x:c r="D15" i="87"/>
  <x:c r="F15" i="87"/>
  <x:c r="H15" i="87"/>
  <x:c r="J15" i="87"/>
  <x:c r="J18" i="87"/>
  <x:c r="J19" i="87"/>
  <x:c r="J22" i="87"/>
  <x:c r="J23" i="87"/>
  <x:c r="C28" i="87"/>
  <x:c r="J5" i="88"/>
  <x:c r="J6" i="88"/>
  <x:c r="J7" i="88"/>
  <x:c r="D8" i="88"/>
  <x:c r="F8" i="88"/>
  <x:c r="H8" i="88"/>
  <x:c r="J8" i="88"/>
  <x:c r="J9" i="88"/>
  <x:c r="J12" i="88"/>
  <x:c r="J13" i="88"/>
  <x:c r="J14" i="88"/>
  <x:c r="D15" i="88"/>
  <x:c r="F15" i="88"/>
  <x:c r="H15" i="88"/>
  <x:c r="J15" i="88"/>
  <x:c r="J18" i="88"/>
  <x:c r="J19" i="88"/>
  <x:c r="J22" i="88"/>
  <x:c r="J23" i="88"/>
  <x:c r="C28" i="88"/>
  <x:c r="J5" i="89"/>
  <x:c r="J6" i="89"/>
  <x:c r="J7" i="89"/>
  <x:c r="D8" i="89"/>
  <x:c r="F8" i="89"/>
  <x:c r="H8" i="89"/>
  <x:c r="J8" i="89"/>
  <x:c r="J9" i="89"/>
  <x:c r="J12" i="89"/>
  <x:c r="J13" i="89"/>
  <x:c r="J14" i="89"/>
  <x:c r="D15" i="89"/>
  <x:c r="F15" i="89"/>
  <x:c r="H15" i="89"/>
  <x:c r="J15" i="89"/>
  <x:c r="J18" i="89"/>
  <x:c r="J19" i="89"/>
  <x:c r="J22" i="89"/>
  <x:c r="J23" i="89"/>
  <x:c r="C28" i="89"/>
  <x:c r="J5" i="90"/>
  <x:c r="J6" i="90"/>
  <x:c r="J7" i="90"/>
  <x:c r="D8" i="90"/>
  <x:c r="F8" i="90"/>
  <x:c r="H8" i="90"/>
  <x:c r="J8" i="90"/>
  <x:c r="J9" i="90"/>
  <x:c r="J12" i="90"/>
  <x:c r="J13" i="90"/>
  <x:c r="J14" i="90"/>
  <x:c r="D15" i="90"/>
  <x:c r="F15" i="90"/>
  <x:c r="H15" i="90"/>
  <x:c r="J15" i="90"/>
  <x:c r="J18" i="90"/>
  <x:c r="J19" i="90"/>
  <x:c r="J22" i="90"/>
  <x:c r="J23" i="90"/>
  <x:c r="C28" i="90"/>
  <x:c r="J5" i="91"/>
  <x:c r="J6" i="91"/>
  <x:c r="J7" i="91"/>
  <x:c r="D8" i="91"/>
  <x:c r="F8" i="91"/>
  <x:c r="H8" i="91"/>
  <x:c r="J8" i="91"/>
  <x:c r="J9" i="91"/>
  <x:c r="J12" i="91"/>
  <x:c r="J13" i="91"/>
  <x:c r="J14" i="91"/>
  <x:c r="D15" i="91"/>
  <x:c r="F15" i="91"/>
  <x:c r="H15" i="91"/>
  <x:c r="J15" i="91"/>
  <x:c r="J18" i="91"/>
  <x:c r="J19" i="91"/>
  <x:c r="J22" i="91"/>
  <x:c r="J23" i="91"/>
  <x:c r="C28" i="91"/>
  <x:c r="J5" i="92"/>
  <x:c r="J6" i="92"/>
  <x:c r="J7" i="92"/>
  <x:c r="D8" i="92"/>
  <x:c r="F8" i="92"/>
  <x:c r="H8" i="92"/>
  <x:c r="J8" i="92"/>
  <x:c r="J9" i="92"/>
  <x:c r="J12" i="92"/>
  <x:c r="J13" i="92"/>
  <x:c r="J14" i="92"/>
  <x:c r="D15" i="92"/>
  <x:c r="F15" i="92"/>
  <x:c r="H15" i="92"/>
  <x:c r="J15" i="92"/>
  <x:c r="J18" i="92"/>
  <x:c r="J19" i="92"/>
  <x:c r="J22" i="92"/>
  <x:c r="J23" i="92"/>
  <x:c r="C28" i="92"/>
  <x:c r="J5" i="93"/>
  <x:c r="J6" i="93"/>
  <x:c r="J7" i="93"/>
  <x:c r="D8" i="93"/>
  <x:c r="F8" i="93"/>
  <x:c r="H8" i="93"/>
  <x:c r="J8" i="93"/>
  <x:c r="J9" i="93"/>
  <x:c r="J12" i="93"/>
  <x:c r="J13" i="93"/>
  <x:c r="J14" i="93"/>
  <x:c r="D15" i="93"/>
  <x:c r="F15" i="93"/>
  <x:c r="H15" i="93"/>
  <x:c r="J15" i="93"/>
  <x:c r="J18" i="93"/>
  <x:c r="J19" i="93"/>
  <x:c r="J22" i="93"/>
  <x:c r="J23" i="93"/>
  <x:c r="C28" i="93"/>
  <x:c r="J5" i="94"/>
  <x:c r="J6" i="94"/>
  <x:c r="J7" i="94"/>
  <x:c r="D8" i="94"/>
  <x:c r="F8" i="94"/>
  <x:c r="H8" i="94"/>
  <x:c r="J8" i="94"/>
  <x:c r="J9" i="94"/>
  <x:c r="J12" i="94"/>
  <x:c r="J13" i="94"/>
  <x:c r="J14" i="94"/>
  <x:c r="D15" i="94"/>
  <x:c r="F15" i="94"/>
  <x:c r="H15" i="94"/>
  <x:c r="J15" i="94"/>
  <x:c r="J18" i="94"/>
  <x:c r="J19" i="94"/>
  <x:c r="J22" i="94"/>
  <x:c r="J23" i="94"/>
  <x:c r="C28" i="94"/>
  <x:c r="J5" i="95"/>
  <x:c r="J6" i="95"/>
  <x:c r="J7" i="95"/>
  <x:c r="D8" i="95"/>
  <x:c r="F8" i="95"/>
  <x:c r="H8" i="95"/>
  <x:c r="J8" i="95"/>
  <x:c r="J9" i="95"/>
  <x:c r="J12" i="95"/>
  <x:c r="J13" i="95"/>
  <x:c r="J14" i="95"/>
  <x:c r="D15" i="95"/>
  <x:c r="F15" i="95"/>
  <x:c r="H15" i="95"/>
  <x:c r="J15" i="95"/>
  <x:c r="J18" i="95"/>
  <x:c r="J19" i="95"/>
  <x:c r="J22" i="95"/>
  <x:c r="J23" i="95"/>
  <x:c r="C28" i="95"/>
  <x:c r="J5" i="96"/>
  <x:c r="J6" i="96"/>
  <x:c r="J7" i="96"/>
  <x:c r="D8" i="96"/>
  <x:c r="F8" i="96"/>
  <x:c r="H8" i="96"/>
  <x:c r="J8" i="96"/>
  <x:c r="J9" i="96"/>
  <x:c r="J12" i="96"/>
  <x:c r="J13" i="96"/>
  <x:c r="J14" i="96"/>
  <x:c r="D15" i="96"/>
  <x:c r="F15" i="96"/>
  <x:c r="H15" i="96"/>
  <x:c r="J15" i="96"/>
  <x:c r="J18" i="96"/>
  <x:c r="J19" i="96"/>
  <x:c r="J22" i="96"/>
  <x:c r="J23" i="96"/>
  <x:c r="C28" i="96"/>
  <x:c r="J5" i="97"/>
  <x:c r="J6" i="97"/>
  <x:c r="J7" i="97"/>
  <x:c r="D8" i="97"/>
  <x:c r="F8" i="97"/>
  <x:c r="H8" i="97"/>
  <x:c r="J8" i="97"/>
  <x:c r="J9" i="97"/>
  <x:c r="J12" i="97"/>
  <x:c r="J13" i="97"/>
  <x:c r="J14" i="97"/>
  <x:c r="D15" i="97"/>
  <x:c r="F15" i="97"/>
  <x:c r="H15" i="97"/>
  <x:c r="J15" i="97"/>
  <x:c r="J18" i="97"/>
  <x:c r="J19" i="97"/>
  <x:c r="J22" i="97"/>
  <x:c r="J23" i="97"/>
  <x:c r="C28" i="97"/>
  <x:c r="J5" i="98"/>
  <x:c r="J6" i="98"/>
  <x:c r="J7" i="98"/>
  <x:c r="D8" i="98"/>
  <x:c r="F8" i="98"/>
  <x:c r="H8" i="98"/>
  <x:c r="J8" i="98"/>
  <x:c r="J9" i="98"/>
  <x:c r="J12" i="98"/>
  <x:c r="J13" i="98"/>
  <x:c r="J14" i="98"/>
  <x:c r="D15" i="98"/>
  <x:c r="F15" i="98"/>
  <x:c r="H15" i="98"/>
  <x:c r="J15" i="98"/>
  <x:c r="J18" i="98"/>
  <x:c r="J19" i="98"/>
  <x:c r="J22" i="98"/>
  <x:c r="J23" i="98"/>
  <x:c r="C28" i="98"/>
  <x:c r="J5" i="99"/>
  <x:c r="J6" i="99"/>
  <x:c r="J7" i="99"/>
  <x:c r="D8" i="99"/>
  <x:c r="F8" i="99"/>
  <x:c r="H8" i="99"/>
  <x:c r="J8" i="99"/>
  <x:c r="J9" i="99"/>
  <x:c r="J12" i="99"/>
  <x:c r="J13" i="99"/>
  <x:c r="J14" i="99"/>
  <x:c r="D15" i="99"/>
  <x:c r="F15" i="99"/>
  <x:c r="H15" i="99"/>
  <x:c r="J15" i="99"/>
  <x:c r="J18" i="99"/>
  <x:c r="J19" i="99"/>
  <x:c r="J22" i="99"/>
  <x:c r="J23" i="99"/>
  <x:c r="C28" i="99"/>
  <x:c r="J5" i="100"/>
  <x:c r="J6" i="100"/>
  <x:c r="J7" i="100"/>
  <x:c r="D8" i="100"/>
  <x:c r="F8" i="100"/>
  <x:c r="H8" i="100"/>
  <x:c r="J8" i="100"/>
  <x:c r="J9" i="100"/>
  <x:c r="J12" i="100"/>
  <x:c r="J13" i="100"/>
  <x:c r="J14" i="100"/>
  <x:c r="D15" i="100"/>
  <x:c r="F15" i="100"/>
  <x:c r="H15" i="100"/>
  <x:c r="J15" i="100"/>
  <x:c r="J18" i="100"/>
  <x:c r="J19" i="100"/>
  <x:c r="J22" i="100"/>
  <x:c r="J23" i="100"/>
  <x:c r="C28" i="100"/>
  <x:c r="J5" i="101"/>
  <x:c r="J6" i="101"/>
  <x:c r="J7" i="101"/>
  <x:c r="D8" i="101"/>
  <x:c r="F8" i="101"/>
  <x:c r="H8" i="101"/>
  <x:c r="J8" i="101"/>
  <x:c r="J9" i="101"/>
  <x:c r="J12" i="101"/>
  <x:c r="J13" i="101"/>
  <x:c r="J14" i="101"/>
  <x:c r="D15" i="101"/>
  <x:c r="F15" i="101"/>
  <x:c r="H15" i="101"/>
  <x:c r="J15" i="101"/>
  <x:c r="J18" i="101"/>
  <x:c r="J19" i="101"/>
  <x:c r="J22" i="101"/>
  <x:c r="J23" i="101"/>
  <x:c r="C28" i="101"/>
  <x:c r="J5" i="102"/>
  <x:c r="J6" i="102"/>
  <x:c r="J7" i="102"/>
  <x:c r="D8" i="102"/>
  <x:c r="F8" i="102"/>
  <x:c r="H8" i="102"/>
  <x:c r="J8" i="102"/>
  <x:c r="J9" i="102"/>
  <x:c r="J12" i="102"/>
  <x:c r="J13" i="102"/>
  <x:c r="J14" i="102"/>
  <x:c r="D15" i="102"/>
  <x:c r="F15" i="102"/>
  <x:c r="H15" i="102"/>
  <x:c r="J15" i="102"/>
  <x:c r="J18" i="102"/>
  <x:c r="J19" i="102"/>
  <x:c r="J22" i="102"/>
  <x:c r="J23" i="102"/>
  <x:c r="C28" i="102"/>
  <x:c r="J5" i="103"/>
  <x:c r="J6" i="103"/>
  <x:c r="J7" i="103"/>
  <x:c r="D8" i="103"/>
  <x:c r="F8" i="103"/>
  <x:c r="H8" i="103"/>
  <x:c r="J8" i="103"/>
  <x:c r="J9" i="103"/>
  <x:c r="J12" i="103"/>
  <x:c r="J13" i="103"/>
  <x:c r="J14" i="103"/>
  <x:c r="D15" i="103"/>
  <x:c r="F15" i="103"/>
  <x:c r="H15" i="103"/>
  <x:c r="J15" i="103"/>
  <x:c r="J18" i="103"/>
  <x:c r="J19" i="103"/>
  <x:c r="J22" i="103"/>
  <x:c r="J23" i="103"/>
  <x:c r="C28" i="103"/>
  <x:c r="J5" i="104"/>
  <x:c r="J6" i="104"/>
  <x:c r="J7" i="104"/>
  <x:c r="D8" i="104"/>
  <x:c r="F8" i="104"/>
  <x:c r="H8" i="104"/>
  <x:c r="J8" i="104"/>
  <x:c r="J9" i="104"/>
  <x:c r="J12" i="104"/>
  <x:c r="J13" i="104"/>
  <x:c r="J14" i="104"/>
  <x:c r="D15" i="104"/>
  <x:c r="F15" i="104"/>
  <x:c r="H15" i="104"/>
  <x:c r="J15" i="104"/>
  <x:c r="J18" i="104"/>
  <x:c r="J19" i="104"/>
  <x:c r="J22" i="104"/>
  <x:c r="J23" i="104"/>
  <x:c r="C28" i="104"/>
  <x:c r="J5" i="105"/>
  <x:c r="J6" i="105"/>
  <x:c r="J7" i="105"/>
  <x:c r="D8" i="105"/>
  <x:c r="F8" i="105"/>
  <x:c r="H8" i="105"/>
  <x:c r="J8" i="105"/>
  <x:c r="J9" i="105"/>
  <x:c r="J12" i="105"/>
  <x:c r="J13" i="105"/>
  <x:c r="J14" i="105"/>
  <x:c r="D15" i="105"/>
  <x:c r="F15" i="105"/>
  <x:c r="H15" i="105"/>
  <x:c r="J15" i="105"/>
  <x:c r="J18" i="105"/>
  <x:c r="J19" i="105"/>
  <x:c r="J22" i="105"/>
  <x:c r="J23" i="105"/>
  <x:c r="C28" i="105"/>
  <x:c r="J5" i="106"/>
  <x:c r="J6" i="106"/>
  <x:c r="J7" i="106"/>
  <x:c r="D8" i="106"/>
  <x:c r="F8" i="106"/>
  <x:c r="H8" i="106"/>
  <x:c r="J8" i="106"/>
  <x:c r="J9" i="106"/>
  <x:c r="J12" i="106"/>
  <x:c r="J13" i="106"/>
  <x:c r="J14" i="106"/>
  <x:c r="D15" i="106"/>
  <x:c r="F15" i="106"/>
  <x:c r="H15" i="106"/>
  <x:c r="J15" i="106"/>
  <x:c r="J18" i="106"/>
  <x:c r="J19" i="106"/>
  <x:c r="J22" i="106"/>
  <x:c r="J23" i="106"/>
  <x:c r="C28" i="106"/>
  <x:c r="J5" i="107"/>
  <x:c r="J6" i="107"/>
  <x:c r="J7" i="107"/>
  <x:c r="D8" i="107"/>
  <x:c r="F8" i="107"/>
  <x:c r="H8" i="107"/>
  <x:c r="J8" i="107"/>
  <x:c r="J9" i="107"/>
  <x:c r="J12" i="107"/>
  <x:c r="J13" i="107"/>
  <x:c r="J14" i="107"/>
  <x:c r="D15" i="107"/>
  <x:c r="F15" i="107"/>
  <x:c r="H15" i="107"/>
  <x:c r="J15" i="107"/>
  <x:c r="J18" i="107"/>
  <x:c r="J19" i="107"/>
  <x:c r="J22" i="107"/>
  <x:c r="J23" i="107"/>
  <x:c r="C28" i="107"/>
  <x:c r="J5" i="108"/>
  <x:c r="J6" i="108"/>
  <x:c r="J7" i="108"/>
  <x:c r="D8" i="108"/>
  <x:c r="F8" i="108"/>
  <x:c r="H8" i="108"/>
  <x:c r="J8" i="108"/>
  <x:c r="J9" i="108"/>
  <x:c r="J12" i="108"/>
  <x:c r="J13" i="108"/>
  <x:c r="J14" i="108"/>
  <x:c r="D15" i="108"/>
  <x:c r="F15" i="108"/>
  <x:c r="H15" i="108"/>
  <x:c r="J15" i="108"/>
  <x:c r="J18" i="108"/>
  <x:c r="J19" i="108"/>
  <x:c r="J22" i="108"/>
  <x:c r="J23" i="108"/>
  <x:c r="C28" i="108"/>
  <x:c r="J5" i="109"/>
  <x:c r="J6" i="109"/>
  <x:c r="J7" i="109"/>
  <x:c r="D8" i="109"/>
  <x:c r="F8" i="109"/>
  <x:c r="H8" i="109"/>
  <x:c r="J8" i="109"/>
  <x:c r="J9" i="109"/>
  <x:c r="J12" i="109"/>
  <x:c r="J13" i="109"/>
  <x:c r="J14" i="109"/>
  <x:c r="D15" i="109"/>
  <x:c r="F15" i="109"/>
  <x:c r="H15" i="109"/>
  <x:c r="J15" i="109"/>
  <x:c r="J18" i="109"/>
  <x:c r="J19" i="109"/>
  <x:c r="J22" i="109"/>
  <x:c r="J23" i="109"/>
  <x:c r="C28" i="109"/>
  <x:c r="J5" i="110"/>
  <x:c r="J6" i="110"/>
  <x:c r="J7" i="110"/>
  <x:c r="D8" i="110"/>
  <x:c r="F8" i="110"/>
  <x:c r="H8" i="110"/>
  <x:c r="J8" i="110"/>
  <x:c r="J9" i="110"/>
  <x:c r="J12" i="110"/>
  <x:c r="J13" i="110"/>
  <x:c r="J14" i="110"/>
  <x:c r="D15" i="110"/>
  <x:c r="F15" i="110"/>
  <x:c r="H15" i="110"/>
  <x:c r="J15" i="110"/>
  <x:c r="J18" i="110"/>
  <x:c r="J19" i="110"/>
  <x:c r="J22" i="110"/>
  <x:c r="J23" i="110"/>
  <x:c r="C28" i="110"/>
  <x:c r="J5" i="111"/>
  <x:c r="J6" i="111"/>
  <x:c r="J7" i="111"/>
  <x:c r="D8" i="111"/>
  <x:c r="F8" i="111"/>
  <x:c r="H8" i="111"/>
  <x:c r="J8" i="111"/>
  <x:c r="J9" i="111"/>
  <x:c r="J12" i="111"/>
  <x:c r="J13" i="111"/>
  <x:c r="J14" i="111"/>
  <x:c r="D15" i="111"/>
  <x:c r="F15" i="111"/>
  <x:c r="H15" i="111"/>
  <x:c r="J15" i="111"/>
  <x:c r="J18" i="111"/>
  <x:c r="J19" i="111"/>
  <x:c r="J22" i="111"/>
  <x:c r="J23" i="111"/>
  <x:c r="C28" i="111"/>
  <x:c r="J5" i="112"/>
  <x:c r="J6" i="112"/>
  <x:c r="J7" i="112"/>
  <x:c r="D8" i="112"/>
  <x:c r="F8" i="112"/>
  <x:c r="H8" i="112"/>
  <x:c r="J8" i="112"/>
  <x:c r="J9" i="112"/>
  <x:c r="J12" i="112"/>
  <x:c r="J13" i="112"/>
  <x:c r="J14" i="112"/>
  <x:c r="D15" i="112"/>
  <x:c r="F15" i="112"/>
  <x:c r="H15" i="112"/>
  <x:c r="J15" i="112"/>
  <x:c r="J18" i="112"/>
  <x:c r="J19" i="112"/>
  <x:c r="J22" i="112"/>
  <x:c r="J23" i="112"/>
  <x:c r="C28" i="112"/>
  <x:c r="J5" i="113"/>
  <x:c r="J6" i="113"/>
  <x:c r="J7" i="113"/>
  <x:c r="D8" i="113"/>
  <x:c r="F8" i="113"/>
  <x:c r="H8" i="113"/>
  <x:c r="J8" i="113"/>
  <x:c r="J9" i="113"/>
  <x:c r="J12" i="113"/>
  <x:c r="J13" i="113"/>
  <x:c r="J14" i="113"/>
  <x:c r="D15" i="113"/>
  <x:c r="F15" i="113"/>
  <x:c r="H15" i="113"/>
  <x:c r="J15" i="113"/>
  <x:c r="J18" i="113"/>
  <x:c r="J19" i="113"/>
  <x:c r="J22" i="113"/>
  <x:c r="J23" i="113"/>
  <x:c r="C28" i="113"/>
  <x:c r="J5" i="114"/>
  <x:c r="J6" i="114"/>
  <x:c r="J7" i="114"/>
  <x:c r="D8" i="114"/>
  <x:c r="F8" i="114"/>
  <x:c r="H8" i="114"/>
  <x:c r="J8" i="114"/>
  <x:c r="J9" i="114"/>
  <x:c r="J12" i="114"/>
  <x:c r="J13" i="114"/>
  <x:c r="J14" i="114"/>
  <x:c r="D15" i="114"/>
  <x:c r="F15" i="114"/>
  <x:c r="H15" i="114"/>
  <x:c r="J15" i="114"/>
  <x:c r="J18" i="114"/>
  <x:c r="J19" i="114"/>
  <x:c r="J22" i="114"/>
  <x:c r="J23" i="114"/>
  <x:c r="C28" i="114"/>
  <x:c r="J5" i="115"/>
  <x:c r="J6" i="115"/>
  <x:c r="J7" i="115"/>
  <x:c r="D8" i="115"/>
  <x:c r="F8" i="115"/>
  <x:c r="H8" i="115"/>
  <x:c r="J8" i="115"/>
  <x:c r="J9" i="115"/>
  <x:c r="J12" i="115"/>
  <x:c r="J13" i="115"/>
  <x:c r="J14" i="115"/>
  <x:c r="D15" i="115"/>
  <x:c r="F15" i="115"/>
  <x:c r="H15" i="115"/>
  <x:c r="J15" i="115"/>
  <x:c r="J18" i="115"/>
  <x:c r="J19" i="115"/>
  <x:c r="J22" i="115"/>
  <x:c r="J23" i="115"/>
  <x:c r="C28" i="115"/>
  <x:c r="J5" i="116"/>
  <x:c r="J6" i="116"/>
  <x:c r="J7" i="116"/>
  <x:c r="D8" i="116"/>
  <x:c r="F8" i="116"/>
  <x:c r="H8" i="116"/>
  <x:c r="J8" i="116"/>
  <x:c r="J9" i="116"/>
  <x:c r="J12" i="116"/>
  <x:c r="J13" i="116"/>
  <x:c r="J14" i="116"/>
  <x:c r="D15" i="116"/>
  <x:c r="F15" i="116"/>
  <x:c r="H15" i="116"/>
  <x:c r="J15" i="116"/>
  <x:c r="J18" i="116"/>
  <x:c r="J19" i="116"/>
  <x:c r="J22" i="116"/>
  <x:c r="J23" i="116"/>
  <x:c r="C28" i="116"/>
  <x:c r="J5" i="117"/>
  <x:c r="J6" i="117"/>
  <x:c r="J7" i="117"/>
  <x:c r="D8" i="117"/>
  <x:c r="F8" i="117"/>
  <x:c r="H8" i="117"/>
  <x:c r="J8" i="117"/>
  <x:c r="J9" i="117"/>
  <x:c r="J12" i="117"/>
  <x:c r="J13" i="117"/>
  <x:c r="J14" i="117"/>
  <x:c r="D15" i="117"/>
  <x:c r="F15" i="117"/>
  <x:c r="H15" i="117"/>
  <x:c r="J15" i="117"/>
  <x:c r="J18" i="117"/>
  <x:c r="J19" i="117"/>
  <x:c r="J22" i="117"/>
  <x:c r="J23" i="117"/>
  <x:c r="C28" i="117"/>
  <x:c r="J5" i="118"/>
  <x:c r="J6" i="118"/>
  <x:c r="J7" i="118"/>
  <x:c r="D8" i="118"/>
  <x:c r="F8" i="118"/>
  <x:c r="H8" i="118"/>
  <x:c r="J8" i="118"/>
  <x:c r="J9" i="118"/>
  <x:c r="J12" i="118"/>
  <x:c r="J13" i="118"/>
  <x:c r="J14" i="118"/>
  <x:c r="D15" i="118"/>
  <x:c r="F15" i="118"/>
  <x:c r="H15" i="118"/>
  <x:c r="J15" i="118"/>
  <x:c r="J18" i="118"/>
  <x:c r="J19" i="118"/>
  <x:c r="J22" i="118"/>
  <x:c r="J23" i="118"/>
  <x:c r="C28" i="118"/>
</x:calcChain>
</file>

<file path=xl/sharedStrings.xml><?xml version="1.0" encoding="utf-8"?>
<x:sst xmlns:x="http://schemas.openxmlformats.org/spreadsheetml/2006/main" count="394" uniqueCount="394">
  <x:si>
    <x:t>CONSTITUENCY DATA SUMMERY</x:t>
  </x:si>
  <x:si>
    <x:t>Constituency Name</x:t>
  </x:si>
  <x:si>
    <x:t xml:space="preserve">Sujanpur </x:t>
  </x:si>
  <x:si>
    <x:t>CANDIDATES CATEGORY</x:t>
  </x:si>
  <x:si>
    <x:t>Men</x:t>
  </x:si>
  <x:si>
    <x:t>Woman</x:t>
  </x:si>
  <x:si>
    <x:t>Others</x:t>
  </x:si>
  <x:si>
    <x:t>Total</x:t>
  </x:si>
  <x:si>
    <x:t>Nomination Field</x:t>
  </x:si>
  <x:si>
    <x:t>Nomination Rejected</x:t>
  </x:si>
  <x:si>
    <x:t>Withdrawn</x:t>
  </x:si>
  <x:si>
    <x:t>Contested</x:t>
  </x:si>
  <x:si>
    <x:t>Forfeited Deposit</x:t>
  </x:si>
  <x:si>
    <x:t>ELECTORS</x:t>
  </x:si>
  <x:si>
    <x:t>General(other than OVERSEAS)</x:t>
  </x:si>
  <x:si>
    <x:t>OVERSEAS</x:t>
  </x:si>
  <x:si>
    <x:t>Service</x:t>
  </x:si>
  <x:si>
    <x:t>VOTERS</x:t>
  </x:si>
  <x:si>
    <x:t>Proxy(already included in |||.1 General )</x:t>
  </x:si>
  <x:si>
    <x:t>Postal</x:t>
  </x:si>
  <x:si>
    <x:t>POLLING PERCENTAGE</x:t>
  </x:si>
  <x:si>
    <x:t>VOTES</x:t>
  </x:si>
  <x:si>
    <x:t>Rejected Votes (Postal)</x:t>
  </x:si>
  <x:si>
    <x:t>Votes Not Retrieved From EVM</x:t>
  </x:si>
  <x:si>
    <x:t>Total Valid Votes polled</x:t>
  </x:si>
  <x:si>
    <x:t>Tendered Votes</x:t>
  </x:si>
  <x:si>
    <x:t>POLLING STATION</x:t>
  </x:si>
  <x:si>
    <x:t>Average Electors Per Polling Station</x:t>
  </x:si>
  <x:si>
    <x:t>Dates(s) of Re-Poll if Any</x:t>
  </x:si>
  <x:si>
    <x:t>Numbers of Polling Stations where Re-Poll was Order</x:t>
  </x:si>
  <x:si>
    <x:t>DATES</x:t>
  </x:si>
  <x:si>
    <x:t>Polling</x:t>
  </x:si>
  <x:si>
    <x:t>Counting</x:t>
  </x:si>
  <x:si>
    <x:t>Declartion Of Result</x:t>
  </x:si>
  <x:si>
    <x:t>RESULT</x:t>
  </x:si>
  <x:si>
    <x:t>Party</x:t>
  </x:si>
  <x:si>
    <x:t>Candidates</x:t>
  </x:si>
  <x:si>
    <x:t>Votes</x:t>
  </x:si>
  <x:si>
    <x:t>Winner</x:t>
  </x:si>
  <x:si>
    <x:t xml:space="preserve">BJP       </x:t>
  </x:si>
  <x:si>
    <x:t>Dinesh Singh</x:t>
  </x:si>
  <x:si>
    <x:t>Runner-Up</x:t>
  </x:si>
  <x:si>
    <x:t xml:space="preserve">INC       </x:t>
  </x:si>
  <x:si>
    <x:t>Amit Singh</x:t>
  </x:si>
  <x:si>
    <x:t>Margin</x:t>
  </x:si>
  <x:si>
    <x:t>Bhoa</x:t>
  </x:si>
  <x:si>
    <x:t>Joginder Pal</x:t>
  </x:si>
  <x:si>
    <x:t>Seema Kumari</x:t>
  </x:si>
  <x:si>
    <x:t>Pathankot</x:t>
  </x:si>
  <x:si>
    <x:t>Amit Vij</x:t>
  </x:si>
  <x:si>
    <x:t>Ashwani Kumar Sharma</x:t>
  </x:si>
  <x:si>
    <x:t xml:space="preserve">Gurdaspur </x:t>
  </x:si>
  <x:si>
    <x:t>Barindermeet Singh Pahra</x:t>
  </x:si>
  <x:si>
    <x:t xml:space="preserve">SAD       </x:t>
  </x:si>
  <x:si>
    <x:t>Gurbachan Singh Babehali</x:t>
  </x:si>
  <x:si>
    <x:t>Dina Nagar</x:t>
  </x:si>
  <x:si>
    <x:t>Aruna Chaudhary</x:t>
  </x:si>
  <x:si>
    <x:t>Bishan Dass</x:t>
  </x:si>
  <x:si>
    <x:t>Qadian</x:t>
  </x:si>
  <x:si>
    <x:t>Fatehjang Singh Bajwa</x:t>
  </x:si>
  <x:si>
    <x:t>Sewa Singh</x:t>
  </x:si>
  <x:si>
    <x:t xml:space="preserve">Batala </x:t>
  </x:si>
  <x:si>
    <x:t>Lakhbir Singh Lodhinangal</x:t>
  </x:si>
  <x:si>
    <x:t>Ashwani Sekhri</x:t>
  </x:si>
  <x:si>
    <x:t xml:space="preserve">Sri Hargobindpur </x:t>
  </x:si>
  <x:si>
    <x:t>Balwinder Singh</x:t>
  </x:si>
  <x:si>
    <x:t>Manjit Singh</x:t>
  </x:si>
  <x:si>
    <x:t xml:space="preserve">Fatehgarh Churian </x:t>
  </x:si>
  <x:si>
    <x:t>Tript Rajinder Singh Bajwa</x:t>
  </x:si>
  <x:si>
    <x:t>Nirmal Singh Kahlon</x:t>
  </x:si>
  <x:si>
    <x:t xml:space="preserve">Dera Baba  Nanak </x:t>
  </x:si>
  <x:si>
    <x:t>Sukhjinder Singh Randhawa</x:t>
  </x:si>
  <x:si>
    <x:t>Sucha Singh Langah</x:t>
  </x:si>
  <x:si>
    <x:t xml:space="preserve">Ajnala </x:t>
  </x:si>
  <x:si>
    <x:t>Harpartap Singh</x:t>
  </x:si>
  <x:si>
    <x:t>Amarpal Singh Bony Ajnala</x:t>
  </x:si>
  <x:si>
    <x:t xml:space="preserve">Raja Sansi </x:t>
  </x:si>
  <x:si>
    <x:t>Sukhbinder Singh Sarkaria</x:t>
  </x:si>
  <x:si>
    <x:t>Vir Singh Lopoke</x:t>
  </x:si>
  <x:si>
    <x:t xml:space="preserve">Majitha </x:t>
  </x:si>
  <x:si>
    <x:t>Bikram Singh Majithia</x:t>
  </x:si>
  <x:si>
    <x:t>Sukhjinder Raj Singh (Lalli)</x:t>
  </x:si>
  <x:si>
    <x:t xml:space="preserve">Jandiala </x:t>
  </x:si>
  <x:si>
    <x:t>Sukhwinder Singh Danny Bandala</x:t>
  </x:si>
  <x:si>
    <x:t>Dalbir Singh</x:t>
  </x:si>
  <x:si>
    <x:t>Amritsar North</x:t>
  </x:si>
  <x:si>
    <x:t>Sunil Dutti</x:t>
  </x:si>
  <x:si>
    <x:t>Anil Joshi</x:t>
  </x:si>
  <x:si>
    <x:t>Amritsar West</x:t>
  </x:si>
  <x:si>
    <x:t>Raj Kumar Verka</x:t>
  </x:si>
  <x:si>
    <x:t>Rakesh Gill</x:t>
  </x:si>
  <x:si>
    <x:t>Amritsar Central</x:t>
  </x:si>
  <x:si>
    <x:t>Om Parkash Soni</x:t>
  </x:si>
  <x:si>
    <x:t>Tarun Chugh</x:t>
  </x:si>
  <x:si>
    <x:t>Amritsar East</x:t>
  </x:si>
  <x:si>
    <x:t>Navjot Singh Sidhu</x:t>
  </x:si>
  <x:si>
    <x:t>Rajesh Kumar Honey</x:t>
  </x:si>
  <x:si>
    <x:t>Amritsar South</x:t>
  </x:si>
  <x:si>
    <x:t>Inderbir Singh Bolaria</x:t>
  </x:si>
  <x:si>
    <x:t xml:space="preserve">AAAP      </x:t>
  </x:si>
  <x:si>
    <x:t>Inderbir Singh Nijjar</x:t>
  </x:si>
  <x:si>
    <x:t xml:space="preserve">Attari </x:t>
  </x:si>
  <x:si>
    <x:t>Tarsem Singh D.C.</x:t>
  </x:si>
  <x:si>
    <x:t>Gulzar Singh Ranike</x:t>
  </x:si>
  <x:si>
    <x:t xml:space="preserve">Tarn Taran </x:t>
  </x:si>
  <x:si>
    <x:t>Dr. Dharambir Agnihotri</x:t>
  </x:si>
  <x:si>
    <x:t>Harmeet Singh Sandhu</x:t>
  </x:si>
  <x:si>
    <x:t>Khem Karan</x:t>
  </x:si>
  <x:si>
    <x:t>Sukhpal Singh Bhullar</x:t>
  </x:si>
  <x:si>
    <x:t>Virsa Singh</x:t>
  </x:si>
  <x:si>
    <x:t xml:space="preserve">Patti </x:t>
  </x:si>
  <x:si>
    <x:t>Harminder Singh Gill</x:t>
  </x:si>
  <x:si>
    <x:t>Adesh Partap Singh Kairon</x:t>
  </x:si>
  <x:si>
    <x:t>Khadoor Sahib</x:t>
  </x:si>
  <x:si>
    <x:t>Ramanjeet Singh Sahota Sikki</x:t>
  </x:si>
  <x:si>
    <x:t>Ravinder Singh Brahampura</x:t>
  </x:si>
  <x:si>
    <x:t xml:space="preserve">Baba Bakala </x:t>
  </x:si>
  <x:si>
    <x:t>Santokh Singh</x:t>
  </x:si>
  <x:si>
    <x:t>Dalbir Singh Tong</x:t>
  </x:si>
  <x:si>
    <x:t xml:space="preserve">Bholath </x:t>
  </x:si>
  <x:si>
    <x:t>Sukhpal Singh Khaira</x:t>
  </x:si>
  <x:si>
    <x:t>Yuvraj Bhupinder Singh</x:t>
  </x:si>
  <x:si>
    <x:t xml:space="preserve">Kapurthala </x:t>
  </x:si>
  <x:si>
    <x:t>Rana Gurjit Singh</x:t>
  </x:si>
  <x:si>
    <x:t>Advocate Paramjit Singh</x:t>
  </x:si>
  <x:si>
    <x:t xml:space="preserve">Sultanpur Lodhi </x:t>
  </x:si>
  <x:si>
    <x:t>Navtej Singh Cheema</x:t>
  </x:si>
  <x:si>
    <x:t>Upinderjit Kaur</x:t>
  </x:si>
  <x:si>
    <x:t xml:space="preserve">Phagwara </x:t>
  </x:si>
  <x:si>
    <x:t>Som Parkash</x:t>
  </x:si>
  <x:si>
    <x:t>Joginder Singh Mann</x:t>
  </x:si>
  <x:si>
    <x:t xml:space="preserve">Phillaur </x:t>
  </x:si>
  <x:si>
    <x:t>Baldev Singh Khaira</x:t>
  </x:si>
  <x:si>
    <x:t>Vikramjit Singh Chaudhary</x:t>
  </x:si>
  <x:si>
    <x:t xml:space="preserve">Nakodar </x:t>
  </x:si>
  <x:si>
    <x:t>Gurpratap Singh Wadala</x:t>
  </x:si>
  <x:si>
    <x:t>Sarwan Singh Hayer</x:t>
  </x:si>
  <x:si>
    <x:t xml:space="preserve">Shahkot </x:t>
  </x:si>
  <x:si>
    <x:t>Ajit Singh Kohar</x:t>
  </x:si>
  <x:si>
    <x:t>Hardev Singh Ladi</x:t>
  </x:si>
  <x:si>
    <x:t xml:space="preserve">Kartarpur </x:t>
  </x:si>
  <x:si>
    <x:t>Chaudhary Surinder Singh</x:t>
  </x:si>
  <x:si>
    <x:t>Seth Sat Paul</x:t>
  </x:si>
  <x:si>
    <x:t>Jalandhar West</x:t>
  </x:si>
  <x:si>
    <x:t>Sushil Kumar Rinku</x:t>
  </x:si>
  <x:si>
    <x:t>Mahinder Pal Bhagat</x:t>
  </x:si>
  <x:si>
    <x:t>Jalandhar Central</x:t>
  </x:si>
  <x:si>
    <x:t>Rajinder Beri</x:t>
  </x:si>
  <x:si>
    <x:t>Manoranjan Kalia</x:t>
  </x:si>
  <x:si>
    <x:t>Jalandhar North</x:t>
  </x:si>
  <x:si>
    <x:t>Avtar Singh Junior</x:t>
  </x:si>
  <x:si>
    <x:t>K D Bhandari</x:t>
  </x:si>
  <x:si>
    <x:t>Jalandhar Cantt.</x:t>
  </x:si>
  <x:si>
    <x:t>Pargat Singh Powar</x:t>
  </x:si>
  <x:si>
    <x:t>Sarabjit Singh Makkar</x:t>
  </x:si>
  <x:si>
    <x:t xml:space="preserve">Adampur </x:t>
  </x:si>
  <x:si>
    <x:t>Pawan Kumar Tinu</x:t>
  </x:si>
  <x:si>
    <x:t>Mohinder Singh Kaypee</x:t>
  </x:si>
  <x:si>
    <x:t xml:space="preserve">Mukerian </x:t>
  </x:si>
  <x:si>
    <x:t>Rajnish Kumar Babbi</x:t>
  </x:si>
  <x:si>
    <x:t>Arunesh Kumar</x:t>
  </x:si>
  <x:si>
    <x:t>Dasuya</x:t>
  </x:si>
  <x:si>
    <x:t>Arun Dogra</x:t>
  </x:si>
  <x:si>
    <x:t>Sukhjit Kaur</x:t>
  </x:si>
  <x:si>
    <x:t xml:space="preserve">Urmar </x:t>
  </x:si>
  <x:si>
    <x:t>Sangat Singh Gilzian</x:t>
  </x:si>
  <x:si>
    <x:t>Arbinder Singh Rasulpur</x:t>
  </x:si>
  <x:si>
    <x:t xml:space="preserve">Sham Chaurasi </x:t>
  </x:si>
  <x:si>
    <x:t>Pawan Kumar Adia</x:t>
  </x:si>
  <x:si>
    <x:t>Dr. Ravjot Singh</x:t>
  </x:si>
  <x:si>
    <x:t xml:space="preserve">Hoshiarpur </x:t>
  </x:si>
  <x:si>
    <x:t>Sunder Sham Arora</x:t>
  </x:si>
  <x:si>
    <x:t>Tikshan Sud</x:t>
  </x:si>
  <x:si>
    <x:t xml:space="preserve">Chabbewal </x:t>
  </x:si>
  <x:si>
    <x:t>Dr. Raj Kumar</x:t>
  </x:si>
  <x:si>
    <x:t>Sohan Singh Thandal</x:t>
  </x:si>
  <x:si>
    <x:t xml:space="preserve">Garhshankar </x:t>
  </x:si>
  <x:si>
    <x:t>Jai Krishan</x:t>
  </x:si>
  <x:si>
    <x:t>Surinder Singh Heer</x:t>
  </x:si>
  <x:si>
    <x:t>Banga (SC)</x:t>
  </x:si>
  <x:si>
    <x:t>Sukhwinder Kumar</x:t>
  </x:si>
  <x:si>
    <x:t>Harjot</x:t>
  </x:si>
  <x:si>
    <x:t xml:space="preserve">Nawanshahr </x:t>
  </x:si>
  <x:si>
    <x:t>Angad Singh</x:t>
  </x:si>
  <x:si>
    <x:t>Jarnail Singh Wahid</x:t>
  </x:si>
  <x:si>
    <x:t>Balachaur</x:t>
  </x:si>
  <x:si>
    <x:t>Darshan Lal</x:t>
  </x:si>
  <x:si>
    <x:t>Nand Lal</x:t>
  </x:si>
  <x:si>
    <x:t>Anandpur Sahib</x:t>
  </x:si>
  <x:si>
    <x:t>Kanwar Pal Singh</x:t>
  </x:si>
  <x:si>
    <x:t>Dr. Parminder Sharma</x:t>
  </x:si>
  <x:si>
    <x:t xml:space="preserve">Rupnagar </x:t>
  </x:si>
  <x:si>
    <x:t>Amarjit Singh Sandoa</x:t>
  </x:si>
  <x:si>
    <x:t>Brinder Singh Dhillon</x:t>
  </x:si>
  <x:si>
    <x:t>Chamkaur Sahib</x:t>
  </x:si>
  <x:si>
    <x:t>Charanjit Singh Channi</x:t>
  </x:si>
  <x:si>
    <x:t>Charanjit Singh</x:t>
  </x:si>
  <x:si>
    <x:t>Kharar</x:t>
  </x:si>
  <x:si>
    <x:t>Kanwar Sandhu</x:t>
  </x:si>
  <x:si>
    <x:t>Jagmohan Singh Kang</x:t>
  </x:si>
  <x:si>
    <x:t xml:space="preserve">S.A.S.Nagar </x:t>
  </x:si>
  <x:si>
    <x:t>Balbir Singh Sidhu</x:t>
  </x:si>
  <x:si>
    <x:t>Narinder Singh</x:t>
  </x:si>
  <x:si>
    <x:t xml:space="preserve">Bassi Pathana </x:t>
  </x:si>
  <x:si>
    <x:t>Gurpreet Singh</x:t>
  </x:si>
  <x:si>
    <x:t>Fatehgarh Sahib</x:t>
  </x:si>
  <x:si>
    <x:t>Kuljit Singh Nagra</x:t>
  </x:si>
  <x:si>
    <x:t>Didar Singh Bhatti</x:t>
  </x:si>
  <x:si>
    <x:t xml:space="preserve">Amloh </x:t>
  </x:si>
  <x:si>
    <x:t>Randeep Singh</x:t>
  </x:si>
  <x:si>
    <x:t>Gurpreet Singh Raju Khanna</x:t>
  </x:si>
  <x:si>
    <x:t>Khanna</x:t>
  </x:si>
  <x:si>
    <x:t>Gurkirat Singh Kotli</x:t>
  </x:si>
  <x:si>
    <x:t>Anil Dutt Phally</x:t>
  </x:si>
  <x:si>
    <x:t>Samrala</x:t>
  </x:si>
  <x:si>
    <x:t>Amrik Singh Dhillon</x:t>
  </x:si>
  <x:si>
    <x:t>Sarbans Singh Manki</x:t>
  </x:si>
  <x:si>
    <x:t xml:space="preserve">Sahnewal </x:t>
  </x:si>
  <x:si>
    <x:t>Sharanjit Singh Dhillon</x:t>
  </x:si>
  <x:si>
    <x:t>Satwinder Kaur Bitti</x:t>
  </x:si>
  <x:si>
    <x:t>Ludhiana East</x:t>
  </x:si>
  <x:si>
    <x:t>Sanjeev Talwar</x:t>
  </x:si>
  <x:si>
    <x:t>Daljit Singh Grewal (Bhola)</x:t>
  </x:si>
  <x:si>
    <x:t>Ludhiana South</x:t>
  </x:si>
  <x:si>
    <x:t xml:space="preserve">LIP       </x:t>
  </x:si>
  <x:si>
    <x:t>Balvinder Singh Bains</x:t>
  </x:si>
  <x:si>
    <x:t>Bhupinder Singh Sidhu</x:t>
  </x:si>
  <x:si>
    <x:t>Atam Nagar</x:t>
  </x:si>
  <x:si>
    <x:t>Simarjeet Singh Bains</x:t>
  </x:si>
  <x:si>
    <x:t>Kamal Jit Singh Karwal</x:t>
  </x:si>
  <x:si>
    <x:t>Ludhiana Central</x:t>
  </x:si>
  <x:si>
    <x:t>Surinder Kumar Dawar</x:t>
  </x:si>
  <x:si>
    <x:t>Gurdev Sharma Debi</x:t>
  </x:si>
  <x:si>
    <x:t>Ludhiana West</x:t>
  </x:si>
  <x:si>
    <x:t>Bharat Bhushan (Ashu)</x:t>
  </x:si>
  <x:si>
    <x:t>Ahbaab Singh Grewal</x:t>
  </x:si>
  <x:si>
    <x:t>Ludhiana North</x:t>
  </x:si>
  <x:si>
    <x:t>Rakesh Pandey</x:t>
  </x:si>
  <x:si>
    <x:t>Parveen Bansal</x:t>
  </x:si>
  <x:si>
    <x:t xml:space="preserve">Gill </x:t>
  </x:si>
  <x:si>
    <x:t>Kuldeep Singh Vaid(Bulara)</x:t>
  </x:si>
  <x:si>
    <x:t>Jiwan Singh Sangowal</x:t>
  </x:si>
  <x:si>
    <x:t xml:space="preserve">Payal </x:t>
  </x:si>
  <x:si>
    <x:t>Lakhvir Singh Lakha</x:t>
  </x:si>
  <x:si>
    <x:t>Gurpreet Singh Lapran</x:t>
  </x:si>
  <x:si>
    <x:t>Dakha</x:t>
  </x:si>
  <x:si>
    <x:t>Harvinder Singh Phoolka</x:t>
  </x:si>
  <x:si>
    <x:t>Manpreet Singh Ayali</x:t>
  </x:si>
  <x:si>
    <x:t xml:space="preserve">Raikot </x:t>
  </x:si>
  <x:si>
    <x:t>Jagtar Singh Jagga Hissowal</x:t>
  </x:si>
  <x:si>
    <x:t>Amar Singh</x:t>
  </x:si>
  <x:si>
    <x:t xml:space="preserve">Jagraon </x:t>
  </x:si>
  <x:si>
    <x:t>Saravjit Kaur Manuke</x:t>
  </x:si>
  <x:si>
    <x:t>Malkit Singh Dakha</x:t>
  </x:si>
  <x:si>
    <x:t xml:space="preserve">Nihal Singhwala  </x:t>
  </x:si>
  <x:si>
    <x:t>Manjit  Singh</x:t>
  </x:si>
  <x:si>
    <x:t>Rajwinder  Kaur</x:t>
  </x:si>
  <x:si>
    <x:t>Bhagha Purana</x:t>
  </x:si>
  <x:si>
    <x:t>Darshan Singh Brar</x:t>
  </x:si>
  <x:si>
    <x:t>Gurbinder Singh Kang</x:t>
  </x:si>
  <x:si>
    <x:t xml:space="preserve">Moga </x:t>
  </x:si>
  <x:si>
    <x:t>Harjot Kamal Singh</x:t>
  </x:si>
  <x:si>
    <x:t>Ramesh Grover</x:t>
  </x:si>
  <x:si>
    <x:t xml:space="preserve">Dharamkot </x:t>
  </x:si>
  <x:si>
    <x:t>Sukhjit Singh</x:t>
  </x:si>
  <x:si>
    <x:t>Tota Singh</x:t>
  </x:si>
  <x:si>
    <x:t>Zira</x:t>
  </x:si>
  <x:si>
    <x:t>Kulbir Singh</x:t>
  </x:si>
  <x:si>
    <x:t>Hari Singh Zira</x:t>
  </x:si>
  <x:si>
    <x:t>Firozpur City</x:t>
  </x:si>
  <x:si>
    <x:t>Parminder Singh Pinki</x:t>
  </x:si>
  <x:si>
    <x:t>Sukhpal Singh</x:t>
  </x:si>
  <x:si>
    <x:t>Firozpur Rural</x:t>
  </x:si>
  <x:si>
    <x:t>Satkar Kaur</x:t>
  </x:si>
  <x:si>
    <x:t>Joginder Singh Jindu</x:t>
  </x:si>
  <x:si>
    <x:t xml:space="preserve">Guru Har Sahai </x:t>
  </x:si>
  <x:si>
    <x:t>Gurmeet Singh Sodhi</x:t>
  </x:si>
  <x:si>
    <x:t>Vardev Singh</x:t>
  </x:si>
  <x:si>
    <x:t>Jalalabad</x:t>
  </x:si>
  <x:si>
    <x:t>Sukhbir Singh Badal</x:t>
  </x:si>
  <x:si>
    <x:t>Bhagwant Mann</x:t>
  </x:si>
  <x:si>
    <x:t>Fazilka</x:t>
  </x:si>
  <x:si>
    <x:t>Davinder Singh Ghubaya</x:t>
  </x:si>
  <x:si>
    <x:t>Surjit Kumar Jyani</x:t>
  </x:si>
  <x:si>
    <x:t>Abohar</x:t>
  </x:si>
  <x:si>
    <x:t>Arun Narang</x:t>
  </x:si>
  <x:si>
    <x:t>Sunil Jakhar</x:t>
  </x:si>
  <x:si>
    <x:t xml:space="preserve">Balluana </x:t>
  </x:si>
  <x:si>
    <x:t>Nathu Ram</x:t>
  </x:si>
  <x:si>
    <x:t>Parkash Singh Bhatti</x:t>
  </x:si>
  <x:si>
    <x:t>Lambi</x:t>
  </x:si>
  <x:si>
    <x:t>Parkash Singh</x:t>
  </x:si>
  <x:si>
    <x:t>Amarinder Singh</x:t>
  </x:si>
  <x:si>
    <x:t>Gidderbaha</x:t>
  </x:si>
  <x:si>
    <x:t>Amrinder Singh @ Raja Warring</x:t>
  </x:si>
  <x:si>
    <x:t>Hardeep Singh @ Dimpy Dhillon</x:t>
  </x:si>
  <x:si>
    <x:t>Malout</x:t>
  </x:si>
  <x:si>
    <x:t>Ajaib Singh Bhatti</x:t>
  </x:si>
  <x:si>
    <x:t>Darshan Singh</x:t>
  </x:si>
  <x:si>
    <x:t xml:space="preserve">Muktsar </x:t>
  </x:si>
  <x:si>
    <x:t>Kanwarjit Singh</x:t>
  </x:si>
  <x:si>
    <x:t>Karan Kaur</x:t>
  </x:si>
  <x:si>
    <x:t xml:space="preserve">Faridkot </x:t>
  </x:si>
  <x:si>
    <x:t>Kusaldeep Singh Kiki Dhillon</x:t>
  </x:si>
  <x:si>
    <x:t>Gurdit Singh Sekhon</x:t>
  </x:si>
  <x:si>
    <x:t xml:space="preserve">Kotkapura </x:t>
  </x:si>
  <x:si>
    <x:t>Kultar Singh Sandhwan</x:t>
  </x:si>
  <x:si>
    <x:t>Bhai Harnirpal Singh Kukku</x:t>
  </x:si>
  <x:si>
    <x:t xml:space="preserve">Jaitu </x:t>
  </x:si>
  <x:si>
    <x:t>Baldev Singh</x:t>
  </x:si>
  <x:si>
    <x:t>Mohammad Sadique</x:t>
  </x:si>
  <x:si>
    <x:t xml:space="preserve">Rampura Phul </x:t>
  </x:si>
  <x:si>
    <x:t>Gurpreet Singh Kangar</x:t>
  </x:si>
  <x:si>
    <x:t>Sikander Singh Maluka</x:t>
  </x:si>
  <x:si>
    <x:t xml:space="preserve">Bhucho Mandi </x:t>
  </x:si>
  <x:si>
    <x:t>Pritam Singh Kotbhai</x:t>
  </x:si>
  <x:si>
    <x:t>Jagsir Singh</x:t>
  </x:si>
  <x:si>
    <x:t>Bathinda Urban</x:t>
  </x:si>
  <x:si>
    <x:t>Manpreet Singh Badal</x:t>
  </x:si>
  <x:si>
    <x:t>Deepak Bansal</x:t>
  </x:si>
  <x:si>
    <x:t>Bathinda Rural</x:t>
  </x:si>
  <x:si>
    <x:t>Rupinder Kaur Ruby</x:t>
  </x:si>
  <x:si>
    <x:t>Er. Amit Rattan Kotfatta</x:t>
  </x:si>
  <x:si>
    <x:t xml:space="preserve">Talwandi Sabo </x:t>
  </x:si>
  <x:si>
    <x:t>Prof. Baljinder Kaur</x:t>
  </x:si>
  <x:si>
    <x:t>Khushbaz Singh Jatana</x:t>
  </x:si>
  <x:si>
    <x:t xml:space="preserve">Maur </x:t>
  </x:si>
  <x:si>
    <x:t>Jagdev Singh</x:t>
  </x:si>
  <x:si>
    <x:t>Janmeja Singh Sekhon</x:t>
  </x:si>
  <x:si>
    <x:t xml:space="preserve">Mansa </x:t>
  </x:si>
  <x:si>
    <x:t>Nazar Singh Manshahia</x:t>
  </x:si>
  <x:si>
    <x:t>Manoj Bala</x:t>
  </x:si>
  <x:si>
    <x:t xml:space="preserve">Sardulgarh </x:t>
  </x:si>
  <x:si>
    <x:t>Dilraj Singh</x:t>
  </x:si>
  <x:si>
    <x:t>Ajit Inder Singh</x:t>
  </x:si>
  <x:si>
    <x:t xml:space="preserve">Budhlada </x:t>
  </x:si>
  <x:si>
    <x:t>Budh Ram</x:t>
  </x:si>
  <x:si>
    <x:t>Ranjit Kaur Bhatti</x:t>
  </x:si>
  <x:si>
    <x:t>Lehra</x:t>
  </x:si>
  <x:si>
    <x:t>Parminder Singh Dhindsa</x:t>
  </x:si>
  <x:si>
    <x:t>Rajinder Kaur Bhattal</x:t>
  </x:si>
  <x:si>
    <x:t xml:space="preserve">Dirba </x:t>
  </x:si>
  <x:si>
    <x:t>Harpal Singh Cheema</x:t>
  </x:si>
  <x:si>
    <x:t>Ajaib Singh Ratolan</x:t>
  </x:si>
  <x:si>
    <x:t xml:space="preserve">Sunam </x:t>
  </x:si>
  <x:si>
    <x:t>Aman Arora</x:t>
  </x:si>
  <x:si>
    <x:t>Gobind Singh Longowal</x:t>
  </x:si>
  <x:si>
    <x:t xml:space="preserve">Bhadaur </x:t>
  </x:si>
  <x:si>
    <x:t>Pirmal Singh Dhaula</x:t>
  </x:si>
  <x:si>
    <x:t>Sant Balvir Singh Ghunas</x:t>
  </x:si>
  <x:si>
    <x:t xml:space="preserve">Barnala </x:t>
  </x:si>
  <x:si>
    <x:t>Gurmeet Singh Meet Haher</x:t>
  </x:si>
  <x:si>
    <x:t>Kewal Singh Dhillon</x:t>
  </x:si>
  <x:si>
    <x:t xml:space="preserve">Mehal Kalan </x:t>
  </x:si>
  <x:si>
    <x:t>Kulwant Singh Pandori</x:t>
  </x:si>
  <x:si>
    <x:t>Ajit Singh Shant</x:t>
  </x:si>
  <x:si>
    <x:t xml:space="preserve">Malerkotla </x:t>
  </x:si>
  <x:si>
    <x:t>Razia Sultana</x:t>
  </x:si>
  <x:si>
    <x:t>Mohammad Owais</x:t>
  </x:si>
  <x:si>
    <x:t xml:space="preserve">Amargarh </x:t>
  </x:si>
  <x:si>
    <x:t>Surjit Singh Dhiman</x:t>
  </x:si>
  <x:si>
    <x:t>Iqbal Singh Jhundan</x:t>
  </x:si>
  <x:si>
    <x:t xml:space="preserve">Dhuri </x:t>
  </x:si>
  <x:si>
    <x:t>Dalvir Singh Goldy</x:t>
  </x:si>
  <x:si>
    <x:t>Jasvir Singh Jassi Sekhon</x:t>
  </x:si>
  <x:si>
    <x:t>Sangrur</x:t>
  </x:si>
  <x:si>
    <x:t>Vijay Inder Singla</x:t>
  </x:si>
  <x:si>
    <x:t>Dinesh Bansal</x:t>
  </x:si>
  <x:si>
    <x:t>Nabha</x:t>
  </x:si>
  <x:si>
    <x:t>Sadhu Singh</x:t>
  </x:si>
  <x:si>
    <x:t>Gurdev Singh Dev Mann</x:t>
  </x:si>
  <x:si>
    <x:t>Patiala Rural</x:t>
  </x:si>
  <x:si>
    <x:t>Brahm Mohindra</x:t>
  </x:si>
  <x:si>
    <x:t>Karanvir Singh Tiwana</x:t>
  </x:si>
  <x:si>
    <x:t>Rajpura</x:t>
  </x:si>
  <x:si>
    <x:t>Hardial Singh Kamboj</x:t>
  </x:si>
  <x:si>
    <x:t>Ashutosh Joshi</x:t>
  </x:si>
  <x:si>
    <x:t xml:space="preserve">Dera Bassi </x:t>
  </x:si>
  <x:si>
    <x:t>Narinder Kumar Sharma</x:t>
  </x:si>
  <x:si>
    <x:t>Deepinder Singh</x:t>
  </x:si>
  <x:si>
    <x:t>Ghanaur</x:t>
  </x:si>
  <x:si>
    <x:t>Thekedar Madan Lal Jalalpur</x:t>
  </x:si>
  <x:si>
    <x:t>Harpreet Kaur Mukhmailpur</x:t>
  </x:si>
  <x:si>
    <x:t xml:space="preserve">Sanour </x:t>
  </x:si>
  <x:si>
    <x:t>Harinder Pal Singh Chandumajra</x:t>
  </x:si>
  <x:si>
    <x:t>Harinder Pal Singh Mann</x:t>
  </x:si>
  <x:si>
    <x:t xml:space="preserve">Patiala </x:t>
  </x:si>
  <x:si>
    <x:t>Dr.Balbir Singh</x:t>
  </x:si>
  <x:si>
    <x:t>Samana</x:t>
  </x:si>
  <x:si>
    <x:t>Rajinder Singh</x:t>
  </x:si>
  <x:si>
    <x:t>Surjit Singh Rakhra</x:t>
  </x:si>
  <x:si>
    <x:t xml:space="preserve">Shutrana </x:t>
  </x:si>
  <x:si>
    <x:t>Nirmal Singh</x:t>
  </x:si>
  <x:si>
    <x:t>Vaninder Kaur Loomba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</x:si>
</x:sst>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119" /><Relationship Type="http://schemas.openxmlformats.org/officeDocument/2006/relationships/styles" Target="/xl/styles.xml" Id="rId120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worksheet" Target="/xl/worksheets/sheet8.xml" Id="rId9" /><Relationship Type="http://schemas.openxmlformats.org/officeDocument/2006/relationships/worksheet" Target="/xl/worksheets/sheet9.xml" Id="rId10" /><Relationship Type="http://schemas.openxmlformats.org/officeDocument/2006/relationships/worksheet" Target="/xl/worksheets/sheeta.xml" Id="rId11" /><Relationship Type="http://schemas.openxmlformats.org/officeDocument/2006/relationships/worksheet" Target="/xl/worksheets/sheetb.xml" Id="rId12" /><Relationship Type="http://schemas.openxmlformats.org/officeDocument/2006/relationships/worksheet" Target="/xl/worksheets/sheetc.xml" Id="rId13" /><Relationship Type="http://schemas.openxmlformats.org/officeDocument/2006/relationships/worksheet" Target="/xl/worksheets/sheetd.xml" Id="rId14" /><Relationship Type="http://schemas.openxmlformats.org/officeDocument/2006/relationships/worksheet" Target="/xl/worksheets/sheete.xml" Id="rId15" /><Relationship Type="http://schemas.openxmlformats.org/officeDocument/2006/relationships/worksheet" Target="/xl/worksheets/sheetf.xml" Id="rId16" /><Relationship Type="http://schemas.openxmlformats.org/officeDocument/2006/relationships/worksheet" Target="/xl/worksheets/sheet10.xml" Id="rId17" /><Relationship Type="http://schemas.openxmlformats.org/officeDocument/2006/relationships/worksheet" Target="/xl/worksheets/sheet11.xml" Id="rId18" /><Relationship Type="http://schemas.openxmlformats.org/officeDocument/2006/relationships/worksheet" Target="/xl/worksheets/sheet12.xml" Id="rId19" /><Relationship Type="http://schemas.openxmlformats.org/officeDocument/2006/relationships/worksheet" Target="/xl/worksheets/sheet13.xml" Id="rId20" /><Relationship Type="http://schemas.openxmlformats.org/officeDocument/2006/relationships/worksheet" Target="/xl/worksheets/sheet14.xml" Id="rId21" /><Relationship Type="http://schemas.openxmlformats.org/officeDocument/2006/relationships/worksheet" Target="/xl/worksheets/sheet15.xml" Id="rId22" /><Relationship Type="http://schemas.openxmlformats.org/officeDocument/2006/relationships/worksheet" Target="/xl/worksheets/sheet16.xml" Id="rId23" /><Relationship Type="http://schemas.openxmlformats.org/officeDocument/2006/relationships/worksheet" Target="/xl/worksheets/sheet17.xml" Id="rId24" /><Relationship Type="http://schemas.openxmlformats.org/officeDocument/2006/relationships/worksheet" Target="/xl/worksheets/sheet18.xml" Id="rId25" /><Relationship Type="http://schemas.openxmlformats.org/officeDocument/2006/relationships/worksheet" Target="/xl/worksheets/sheet19.xml" Id="rId26" /><Relationship Type="http://schemas.openxmlformats.org/officeDocument/2006/relationships/worksheet" Target="/xl/worksheets/sheet1a.xml" Id="rId27" /><Relationship Type="http://schemas.openxmlformats.org/officeDocument/2006/relationships/worksheet" Target="/xl/worksheets/sheet1b.xml" Id="rId28" /><Relationship Type="http://schemas.openxmlformats.org/officeDocument/2006/relationships/worksheet" Target="/xl/worksheets/sheet1c.xml" Id="rId29" /><Relationship Type="http://schemas.openxmlformats.org/officeDocument/2006/relationships/worksheet" Target="/xl/worksheets/sheet1d.xml" Id="rId30" /><Relationship Type="http://schemas.openxmlformats.org/officeDocument/2006/relationships/worksheet" Target="/xl/worksheets/sheet1e.xml" Id="rId31" /><Relationship Type="http://schemas.openxmlformats.org/officeDocument/2006/relationships/worksheet" Target="/xl/worksheets/sheet1f.xml" Id="rId32" /><Relationship Type="http://schemas.openxmlformats.org/officeDocument/2006/relationships/worksheet" Target="/xl/worksheets/sheet20.xml" Id="rId33" /><Relationship Type="http://schemas.openxmlformats.org/officeDocument/2006/relationships/worksheet" Target="/xl/worksheets/sheet21.xml" Id="rId34" /><Relationship Type="http://schemas.openxmlformats.org/officeDocument/2006/relationships/worksheet" Target="/xl/worksheets/sheet22.xml" Id="rId35" /><Relationship Type="http://schemas.openxmlformats.org/officeDocument/2006/relationships/worksheet" Target="/xl/worksheets/sheet23.xml" Id="rId36" /><Relationship Type="http://schemas.openxmlformats.org/officeDocument/2006/relationships/worksheet" Target="/xl/worksheets/sheet24.xml" Id="rId37" /><Relationship Type="http://schemas.openxmlformats.org/officeDocument/2006/relationships/worksheet" Target="/xl/worksheets/sheet25.xml" Id="rId38" /><Relationship Type="http://schemas.openxmlformats.org/officeDocument/2006/relationships/worksheet" Target="/xl/worksheets/sheet26.xml" Id="rId39" /><Relationship Type="http://schemas.openxmlformats.org/officeDocument/2006/relationships/worksheet" Target="/xl/worksheets/sheet27.xml" Id="rId40" /><Relationship Type="http://schemas.openxmlformats.org/officeDocument/2006/relationships/worksheet" Target="/xl/worksheets/sheet28.xml" Id="rId41" /><Relationship Type="http://schemas.openxmlformats.org/officeDocument/2006/relationships/worksheet" Target="/xl/worksheets/sheet29.xml" Id="rId42" /><Relationship Type="http://schemas.openxmlformats.org/officeDocument/2006/relationships/worksheet" Target="/xl/worksheets/sheet2a.xml" Id="rId43" /><Relationship Type="http://schemas.openxmlformats.org/officeDocument/2006/relationships/worksheet" Target="/xl/worksheets/sheet2b.xml" Id="rId44" /><Relationship Type="http://schemas.openxmlformats.org/officeDocument/2006/relationships/worksheet" Target="/xl/worksheets/sheet2c.xml" Id="rId45" /><Relationship Type="http://schemas.openxmlformats.org/officeDocument/2006/relationships/worksheet" Target="/xl/worksheets/sheet2d.xml" Id="rId46" /><Relationship Type="http://schemas.openxmlformats.org/officeDocument/2006/relationships/worksheet" Target="/xl/worksheets/sheet2e.xml" Id="rId47" /><Relationship Type="http://schemas.openxmlformats.org/officeDocument/2006/relationships/worksheet" Target="/xl/worksheets/sheet2f.xml" Id="rId48" /><Relationship Type="http://schemas.openxmlformats.org/officeDocument/2006/relationships/worksheet" Target="/xl/worksheets/sheet30.xml" Id="rId49" /><Relationship Type="http://schemas.openxmlformats.org/officeDocument/2006/relationships/worksheet" Target="/xl/worksheets/sheet31.xml" Id="rId50" /><Relationship Type="http://schemas.openxmlformats.org/officeDocument/2006/relationships/worksheet" Target="/xl/worksheets/sheet32.xml" Id="rId51" /><Relationship Type="http://schemas.openxmlformats.org/officeDocument/2006/relationships/worksheet" Target="/xl/worksheets/sheet33.xml" Id="rId52" /><Relationship Type="http://schemas.openxmlformats.org/officeDocument/2006/relationships/worksheet" Target="/xl/worksheets/sheet34.xml" Id="rId53" /><Relationship Type="http://schemas.openxmlformats.org/officeDocument/2006/relationships/worksheet" Target="/xl/worksheets/sheet35.xml" Id="rId54" /><Relationship Type="http://schemas.openxmlformats.org/officeDocument/2006/relationships/worksheet" Target="/xl/worksheets/sheet36.xml" Id="rId55" /><Relationship Type="http://schemas.openxmlformats.org/officeDocument/2006/relationships/worksheet" Target="/xl/worksheets/sheet37.xml" Id="rId56" /><Relationship Type="http://schemas.openxmlformats.org/officeDocument/2006/relationships/worksheet" Target="/xl/worksheets/sheet38.xml" Id="rId57" /><Relationship Type="http://schemas.openxmlformats.org/officeDocument/2006/relationships/worksheet" Target="/xl/worksheets/sheet39.xml" Id="rId58" /><Relationship Type="http://schemas.openxmlformats.org/officeDocument/2006/relationships/worksheet" Target="/xl/worksheets/sheet3a.xml" Id="rId59" /><Relationship Type="http://schemas.openxmlformats.org/officeDocument/2006/relationships/worksheet" Target="/xl/worksheets/sheet3b.xml" Id="rId60" /><Relationship Type="http://schemas.openxmlformats.org/officeDocument/2006/relationships/worksheet" Target="/xl/worksheets/sheet3c.xml" Id="rId61" /><Relationship Type="http://schemas.openxmlformats.org/officeDocument/2006/relationships/worksheet" Target="/xl/worksheets/sheet3d.xml" Id="rId62" /><Relationship Type="http://schemas.openxmlformats.org/officeDocument/2006/relationships/worksheet" Target="/xl/worksheets/sheet3e.xml" Id="rId63" /><Relationship Type="http://schemas.openxmlformats.org/officeDocument/2006/relationships/worksheet" Target="/xl/worksheets/sheet3f.xml" Id="rId64" /><Relationship Type="http://schemas.openxmlformats.org/officeDocument/2006/relationships/worksheet" Target="/xl/worksheets/sheet40.xml" Id="rId65" /><Relationship Type="http://schemas.openxmlformats.org/officeDocument/2006/relationships/worksheet" Target="/xl/worksheets/sheet41.xml" Id="rId66" /><Relationship Type="http://schemas.openxmlformats.org/officeDocument/2006/relationships/worksheet" Target="/xl/worksheets/sheet42.xml" Id="rId67" /><Relationship Type="http://schemas.openxmlformats.org/officeDocument/2006/relationships/worksheet" Target="/xl/worksheets/sheet43.xml" Id="rId68" /><Relationship Type="http://schemas.openxmlformats.org/officeDocument/2006/relationships/worksheet" Target="/xl/worksheets/sheet44.xml" Id="rId69" /><Relationship Type="http://schemas.openxmlformats.org/officeDocument/2006/relationships/worksheet" Target="/xl/worksheets/sheet45.xml" Id="rId70" /><Relationship Type="http://schemas.openxmlformats.org/officeDocument/2006/relationships/worksheet" Target="/xl/worksheets/sheet46.xml" Id="rId71" /><Relationship Type="http://schemas.openxmlformats.org/officeDocument/2006/relationships/worksheet" Target="/xl/worksheets/sheet47.xml" Id="rId72" /><Relationship Type="http://schemas.openxmlformats.org/officeDocument/2006/relationships/worksheet" Target="/xl/worksheets/sheet48.xml" Id="rId73" /><Relationship Type="http://schemas.openxmlformats.org/officeDocument/2006/relationships/worksheet" Target="/xl/worksheets/sheet49.xml" Id="rId74" /><Relationship Type="http://schemas.openxmlformats.org/officeDocument/2006/relationships/worksheet" Target="/xl/worksheets/sheet4a.xml" Id="rId75" /><Relationship Type="http://schemas.openxmlformats.org/officeDocument/2006/relationships/worksheet" Target="/xl/worksheets/sheet4b.xml" Id="rId76" /><Relationship Type="http://schemas.openxmlformats.org/officeDocument/2006/relationships/worksheet" Target="/xl/worksheets/sheet4c.xml" Id="rId77" /><Relationship Type="http://schemas.openxmlformats.org/officeDocument/2006/relationships/worksheet" Target="/xl/worksheets/sheet4d.xml" Id="rId78" /><Relationship Type="http://schemas.openxmlformats.org/officeDocument/2006/relationships/worksheet" Target="/xl/worksheets/sheet4e.xml" Id="rId79" /><Relationship Type="http://schemas.openxmlformats.org/officeDocument/2006/relationships/worksheet" Target="/xl/worksheets/sheet4f.xml" Id="rId80" /><Relationship Type="http://schemas.openxmlformats.org/officeDocument/2006/relationships/worksheet" Target="/xl/worksheets/sheet50.xml" Id="rId81" /><Relationship Type="http://schemas.openxmlformats.org/officeDocument/2006/relationships/worksheet" Target="/xl/worksheets/sheet51.xml" Id="rId82" /><Relationship Type="http://schemas.openxmlformats.org/officeDocument/2006/relationships/worksheet" Target="/xl/worksheets/sheet52.xml" Id="rId83" /><Relationship Type="http://schemas.openxmlformats.org/officeDocument/2006/relationships/worksheet" Target="/xl/worksheets/sheet53.xml" Id="rId84" /><Relationship Type="http://schemas.openxmlformats.org/officeDocument/2006/relationships/worksheet" Target="/xl/worksheets/sheet54.xml" Id="rId85" /><Relationship Type="http://schemas.openxmlformats.org/officeDocument/2006/relationships/worksheet" Target="/xl/worksheets/sheet55.xml" Id="rId86" /><Relationship Type="http://schemas.openxmlformats.org/officeDocument/2006/relationships/worksheet" Target="/xl/worksheets/sheet56.xml" Id="rId87" /><Relationship Type="http://schemas.openxmlformats.org/officeDocument/2006/relationships/worksheet" Target="/xl/worksheets/sheet57.xml" Id="rId88" /><Relationship Type="http://schemas.openxmlformats.org/officeDocument/2006/relationships/worksheet" Target="/xl/worksheets/sheet58.xml" Id="rId89" /><Relationship Type="http://schemas.openxmlformats.org/officeDocument/2006/relationships/worksheet" Target="/xl/worksheets/sheet59.xml" Id="rId90" /><Relationship Type="http://schemas.openxmlformats.org/officeDocument/2006/relationships/worksheet" Target="/xl/worksheets/sheet5a.xml" Id="rId91" /><Relationship Type="http://schemas.openxmlformats.org/officeDocument/2006/relationships/worksheet" Target="/xl/worksheets/sheet5b.xml" Id="rId92" /><Relationship Type="http://schemas.openxmlformats.org/officeDocument/2006/relationships/worksheet" Target="/xl/worksheets/sheet5c.xml" Id="rId93" /><Relationship Type="http://schemas.openxmlformats.org/officeDocument/2006/relationships/worksheet" Target="/xl/worksheets/sheet5d.xml" Id="rId94" /><Relationship Type="http://schemas.openxmlformats.org/officeDocument/2006/relationships/worksheet" Target="/xl/worksheets/sheet5e.xml" Id="rId95" /><Relationship Type="http://schemas.openxmlformats.org/officeDocument/2006/relationships/worksheet" Target="/xl/worksheets/sheet5f.xml" Id="rId96" /><Relationship Type="http://schemas.openxmlformats.org/officeDocument/2006/relationships/worksheet" Target="/xl/worksheets/sheet60.xml" Id="rId97" /><Relationship Type="http://schemas.openxmlformats.org/officeDocument/2006/relationships/worksheet" Target="/xl/worksheets/sheet61.xml" Id="rId98" /><Relationship Type="http://schemas.openxmlformats.org/officeDocument/2006/relationships/worksheet" Target="/xl/worksheets/sheet62.xml" Id="rId99" /><Relationship Type="http://schemas.openxmlformats.org/officeDocument/2006/relationships/worksheet" Target="/xl/worksheets/sheet63.xml" Id="rId100" /><Relationship Type="http://schemas.openxmlformats.org/officeDocument/2006/relationships/worksheet" Target="/xl/worksheets/sheet64.xml" Id="rId101" /><Relationship Type="http://schemas.openxmlformats.org/officeDocument/2006/relationships/worksheet" Target="/xl/worksheets/sheet65.xml" Id="rId102" /><Relationship Type="http://schemas.openxmlformats.org/officeDocument/2006/relationships/worksheet" Target="/xl/worksheets/sheet66.xml" Id="rId103" /><Relationship Type="http://schemas.openxmlformats.org/officeDocument/2006/relationships/worksheet" Target="/xl/worksheets/sheet67.xml" Id="rId104" /><Relationship Type="http://schemas.openxmlformats.org/officeDocument/2006/relationships/worksheet" Target="/xl/worksheets/sheet68.xml" Id="rId105" /><Relationship Type="http://schemas.openxmlformats.org/officeDocument/2006/relationships/worksheet" Target="/xl/worksheets/sheet69.xml" Id="rId106" /><Relationship Type="http://schemas.openxmlformats.org/officeDocument/2006/relationships/worksheet" Target="/xl/worksheets/sheet6a.xml" Id="rId107" /><Relationship Type="http://schemas.openxmlformats.org/officeDocument/2006/relationships/worksheet" Target="/xl/worksheets/sheet6b.xml" Id="rId108" /><Relationship Type="http://schemas.openxmlformats.org/officeDocument/2006/relationships/worksheet" Target="/xl/worksheets/sheet6c.xml" Id="rId109" /><Relationship Type="http://schemas.openxmlformats.org/officeDocument/2006/relationships/worksheet" Target="/xl/worksheets/sheet6d.xml" Id="rId110" /><Relationship Type="http://schemas.openxmlformats.org/officeDocument/2006/relationships/worksheet" Target="/xl/worksheets/sheet6e.xml" Id="rId111" /><Relationship Type="http://schemas.openxmlformats.org/officeDocument/2006/relationships/worksheet" Target="/xl/worksheets/sheet6f.xml" Id="rId112" /><Relationship Type="http://schemas.openxmlformats.org/officeDocument/2006/relationships/worksheet" Target="/xl/worksheets/sheet70.xml" Id="rId113" /><Relationship Type="http://schemas.openxmlformats.org/officeDocument/2006/relationships/worksheet" Target="/xl/worksheets/sheet71.xml" Id="rId114" /><Relationship Type="http://schemas.openxmlformats.org/officeDocument/2006/relationships/worksheet" Target="/xl/worksheets/sheet72.xml" Id="rId115" /><Relationship Type="http://schemas.openxmlformats.org/officeDocument/2006/relationships/worksheet" Target="/xl/worksheets/sheet73.xml" Id="rId116" /><Relationship Type="http://schemas.openxmlformats.org/officeDocument/2006/relationships/worksheet" Target="/xl/worksheets/sheet74.xml" Id="rId117" /><Relationship Type="http://schemas.openxmlformats.org/officeDocument/2006/relationships/worksheet" Target="/xl/worksheets/sheet75.xml" Id="rId118" /><Relationship Type="http://schemas.openxmlformats.org/officeDocument/2006/relationships/calcChain" Target="/xl/calcChain.xml" Id="rId121" /><Relationship Type="http://schemas.openxmlformats.org/officeDocument/2006/relationships/theme" Target="/xl/theme/theme.xml" Id="rId122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2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12</x:v>
      </x:c>
      <x:c r="F5" s="0" t="n">
        <x:v>4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1</x:v>
      </x:c>
      <x:c r="F6" s="0" t="n">
        <x:v>3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2</x:v>
      </x:c>
      <x:c r="F7" s="0" t="n">
        <x:v>1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6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82753</x:v>
      </x:c>
      <x:c r="F12" s="0" t="n">
        <x:v>73420</x:v>
      </x:c>
      <x:c r="H12" s="0" t="n">
        <x:v>1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2023</x:v>
      </x:c>
      <x:c r="F14" s="0" t="n">
        <x:v>808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64228</x:v>
      </x:c>
      <x:c r="F18" s="0" t="n">
        <x:v>60473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915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247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J22-247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196</x:v>
      </x:c>
    </x:row>
    <x:row r="32" spans="1:10">
      <x:c r="B32" s="0" t="s">
        <x:v>27</x:v>
      </x:c>
      <x:c r="C32" s="0" t="n">
        <x:v>797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42770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39</x:v>
      </x:c>
      <x:c r="E42" s="0" t="s">
        <x:v>40</x:v>
      </x:c>
      <x:c r="G42" s="0" t="n">
        <x:v>48910</x:v>
      </x:c>
    </x:row>
    <x:row r="43" spans="1:10">
      <x:c r="B43" s="0" t="s">
        <x:v>41</x:v>
      </x:c>
      <x:c r="C43" s="0" t="s">
        <x:v>42</x:v>
      </x:c>
      <x:c r="E43" s="0" t="s">
        <x:v>43</x:v>
      </x:c>
      <x:c r="G43" s="0" t="n">
        <x:v>30209</x:v>
      </x:c>
    </x:row>
    <x:row r="44" spans="1:10">
      <x:c r="B44" s="0" t="s">
        <x:v>44</x:v>
      </x:c>
      <x:c r="C44" s="0" t="n">
        <x:v>18701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a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119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13</x:v>
      </x:c>
      <x:c r="F5" s="0" t="n">
        <x:v>2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4</x:v>
      </x:c>
      <x:c r="F6" s="0" t="n">
        <x:v>2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7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66036</x:v>
      </x:c>
      <x:c r="F12" s="0" t="n">
        <x:v>64337</x:v>
      </x:c>
      <x:c r="H12" s="0" t="n">
        <x:v>2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301</x:v>
      </x:c>
      <x:c r="F14" s="0" t="n">
        <x:v>132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46224</x:v>
      </x:c>
      <x:c r="F18" s="0" t="n">
        <x:v>51485</x:v>
      </x:c>
      <x:c r="H18" s="0" t="n">
        <x:v>1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307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77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J22-77</x:f>
      </x:c>
    </x:row>
    <x:row r="29" spans="1:10">
      <x:c r="B29" s="0" t="s">
        <x:v>25</x:v>
      </x:c>
      <x:c r="C29" s="0" t="n">
        <x:v>1</x:v>
      </x:c>
    </x:row>
    <x:row r="31" spans="1:10">
      <x:c r="A31" s="0" t="s">
        <x:v>26</x:v>
      </x:c>
      <x:c r="C31" s="0" t="n">
        <x:v>174</x:v>
      </x:c>
    </x:row>
    <x:row r="32" spans="1:10">
      <x:c r="B32" s="0" t="s">
        <x:v>27</x:v>
      </x:c>
      <x:c r="C32" s="0" t="n">
        <x:v>749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42770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99</x:v>
      </x:c>
      <x:c r="E42" s="0" t="s">
        <x:v>120</x:v>
      </x:c>
      <x:c r="G42" s="0" t="n">
        <x:v>48873</x:v>
      </x:c>
    </x:row>
    <x:row r="43" spans="1:10">
      <x:c r="B43" s="0" t="s">
        <x:v>41</x:v>
      </x:c>
      <x:c r="C43" s="0" t="s">
        <x:v>53</x:v>
      </x:c>
      <x:c r="E43" s="0" t="s">
        <x:v>121</x:v>
      </x:c>
      <x:c r="G43" s="0" t="n">
        <x:v>40671</x:v>
      </x:c>
    </x:row>
    <x:row r="44" spans="1:10">
      <x:c r="B44" s="0" t="s">
        <x:v>44</x:v>
      </x:c>
      <x:c r="C44" s="0" t="n">
        <x:v>8202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b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122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10</x:v>
      </x:c>
      <x:c r="F5" s="0" t="n">
        <x:v>4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1</x:v>
      </x:c>
      <x:c r="F6" s="0" t="n">
        <x:v>3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1</x:v>
      </x:c>
      <x:c r="F7" s="0" t="n">
        <x:v>1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5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73959</x:v>
      </x:c>
      <x:c r="F12" s="0" t="n">
        <x:v>66962</x:v>
      </x:c>
      <x:c r="H12" s="0" t="n">
        <x:v>16</x:v>
      </x:c>
      <x:c r="J12" s="0">
        <x:f>SUM(D12:F12:H12)</x:f>
      </x:c>
    </x:row>
    <x:row r="13" spans="1:10">
      <x:c r="B13" s="0" t="s">
        <x:v>15</x:v>
      </x:c>
      <x:c r="D13" s="0" t="n">
        <x:v>5</x:v>
      </x:c>
      <x:c r="F13" s="0" t="n">
        <x:v>2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244</x:v>
      </x:c>
      <x:c r="F14" s="0" t="n">
        <x:v>111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53234</x:v>
      </x:c>
      <x:c r="F18" s="0" t="n">
        <x:v>51945</x:v>
      </x:c>
      <x:c r="H18" s="0" t="n">
        <x:v>2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485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126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J22-126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182</x:v>
      </x:c>
    </x:row>
    <x:row r="32" spans="1:10">
      <x:c r="B32" s="0" t="s">
        <x:v>27</x:v>
      </x:c>
      <x:c r="C32" s="0" t="n">
        <x:v>774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42770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123</x:v>
      </x:c>
      <x:c r="G42" s="0" t="n">
        <x:v>56378</x:v>
      </x:c>
    </x:row>
    <x:row r="43" spans="1:10">
      <x:c r="B43" s="0" t="s">
        <x:v>41</x:v>
      </x:c>
      <x:c r="C43" s="0" t="s">
        <x:v>53</x:v>
      </x:c>
      <x:c r="E43" s="0" t="s">
        <x:v>124</x:v>
      </x:c>
      <x:c r="G43" s="0" t="n">
        <x:v>27561</x:v>
      </x:c>
    </x:row>
    <x:row r="44" spans="1:10">
      <x:c r="B44" s="0" t="s">
        <x:v>44</x:v>
      </x:c>
      <x:c r="C44" s="0" t="n">
        <x:v>28817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c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125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12</x:v>
      </x:c>
      <x:c r="F5" s="0" t="n">
        <x:v>5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2</x:v>
      </x:c>
      <x:c r="F6" s="0" t="n">
        <x:v>4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8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74282</x:v>
      </x:c>
      <x:c r="F12" s="0" t="n">
        <x:v>66200</x:v>
      </x:c>
      <x:c r="H12" s="0" t="n">
        <x:v>6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381</x:v>
      </x:c>
      <x:c r="F14" s="0" t="n">
        <x:v>146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54960</x:v>
      </x:c>
      <x:c r="F18" s="0" t="n">
        <x:v>53298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228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4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J22-4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188</x:v>
      </x:c>
    </x:row>
    <x:row r="32" spans="1:10">
      <x:c r="B32" s="0" t="s">
        <x:v>27</x:v>
      </x:c>
      <x:c r="C32" s="0" t="n">
        <x:v>747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42770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126</x:v>
      </x:c>
      <x:c r="G42" s="0" t="n">
        <x:v>41843</x:v>
      </x:c>
    </x:row>
    <x:row r="43" spans="1:10">
      <x:c r="B43" s="0" t="s">
        <x:v>41</x:v>
      </x:c>
      <x:c r="C43" s="0" t="s">
        <x:v>53</x:v>
      </x:c>
      <x:c r="E43" s="0" t="s">
        <x:v>127</x:v>
      </x:c>
      <x:c r="G43" s="0" t="n">
        <x:v>33681</x:v>
      </x:c>
    </x:row>
    <x:row r="44" spans="1:10">
      <x:c r="B44" s="0" t="s">
        <x:v>44</x:v>
      </x:c>
      <x:c r="C44" s="0" t="n">
        <x:v>8162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d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128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11</x:v>
      </x:c>
      <x:c r="F5" s="0" t="n">
        <x:v>1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4</x:v>
      </x:c>
      <x:c r="F6" s="0" t="n">
        <x:v>1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4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93716</x:v>
      </x:c>
      <x:c r="F12" s="0" t="n">
        <x:v>84354</x:v>
      </x:c>
      <x:c r="H12" s="0" t="n">
        <x:v>6</x:v>
      </x:c>
      <x:c r="J12" s="0">
        <x:f>SUM(D12:F12:H12)</x:f>
      </x:c>
    </x:row>
    <x:row r="13" spans="1:10">
      <x:c r="B13" s="0" t="s">
        <x:v>15</x:v>
      </x:c>
      <x:c r="D13" s="0" t="n">
        <x:v>1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214</x:v>
      </x:c>
      <x:c r="F14" s="0" t="n">
        <x:v>79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65666</x:v>
      </x:c>
      <x:c r="F18" s="0" t="n">
        <x:v>63751</x:v>
      </x:c>
      <x:c r="H18" s="0" t="n">
        <x:v>1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530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99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J22-99</x:f>
      </x:c>
    </x:row>
    <x:row r="29" spans="1:10">
      <x:c r="B29" s="0" t="s">
        <x:v>25</x:v>
      </x:c>
      <x:c r="C29" s="0" t="n">
        <x:v>2</x:v>
      </x:c>
    </x:row>
    <x:row r="31" spans="1:10">
      <x:c r="A31" s="0" t="s">
        <x:v>26</x:v>
      </x:c>
      <x:c r="C31" s="0" t="n">
        <x:v>212</x:v>
      </x:c>
    </x:row>
    <x:row r="32" spans="1:10">
      <x:c r="B32" s="0" t="s">
        <x:v>27</x:v>
      </x:c>
      <x:c r="C32" s="0" t="n">
        <x:v>840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42770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39</x:v>
      </x:c>
      <x:c r="E42" s="0" t="s">
        <x:v>129</x:v>
      </x:c>
      <x:c r="G42" s="0" t="n">
        <x:v>45479</x:v>
      </x:c>
    </x:row>
    <x:row r="43" spans="1:10">
      <x:c r="B43" s="0" t="s">
        <x:v>41</x:v>
      </x:c>
      <x:c r="C43" s="0" t="s">
        <x:v>42</x:v>
      </x:c>
      <x:c r="E43" s="0" t="s">
        <x:v>130</x:v>
      </x:c>
      <x:c r="G43" s="0" t="n">
        <x:v>43470</x:v>
      </x:c>
    </x:row>
    <x:row r="44" spans="1:10">
      <x:c r="B44" s="0" t="s">
        <x:v>44</x:v>
      </x:c>
      <x:c r="C44" s="0" t="n">
        <x:v>2009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e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131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16</x:v>
      </x:c>
      <x:c r="F5" s="0" t="n">
        <x:v>3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6</x:v>
      </x:c>
      <x:c r="F6" s="0" t="n">
        <x:v>3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2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4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100935</x:v>
      </x:c>
      <x:c r="F12" s="0" t="n">
        <x:v>92860</x:v>
      </x:c>
      <x:c r="H12" s="0" t="n">
        <x:v>1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110</x:v>
      </x:c>
      <x:c r="F14" s="0" t="n">
        <x:v>52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73373</x:v>
      </x:c>
      <x:c r="F18" s="0" t="n">
        <x:v>73435</x:v>
      </x:c>
      <x:c r="H18" s="0" t="n">
        <x:v>1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244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69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J22-69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231</x:v>
      </x:c>
    </x:row>
    <x:row r="32" spans="1:10">
      <x:c r="B32" s="0" t="s">
        <x:v>27</x:v>
      </x:c>
      <x:c r="C32" s="0" t="n">
        <x:v>839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42770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53</x:v>
      </x:c>
      <x:c r="E42" s="0" t="s">
        <x:v>132</x:v>
      </x:c>
      <x:c r="G42" s="0" t="n">
        <x:v>41336</x:v>
      </x:c>
    </x:row>
    <x:row r="43" spans="1:10">
      <x:c r="B43" s="0" t="s">
        <x:v>41</x:v>
      </x:c>
      <x:c r="C43" s="0" t="s">
        <x:v>42</x:v>
      </x:c>
      <x:c r="E43" s="0" t="s">
        <x:v>133</x:v>
      </x:c>
      <x:c r="G43" s="0" t="n">
        <x:v>37859</x:v>
      </x:c>
    </x:row>
    <x:row r="44" spans="1:10">
      <x:c r="B44" s="0" t="s">
        <x:v>44</x:v>
      </x:c>
      <x:c r="C44" s="0" t="n">
        <x:v>3477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f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134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13</x:v>
      </x:c>
      <x:c r="F5" s="0" t="n">
        <x:v>7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5</x:v>
      </x:c>
      <x:c r="F6" s="0" t="n">
        <x:v>5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1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4</x:v>
      </x:c>
      <x:c r="F9" s="0" t="n">
        <x:v>2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95818</x:v>
      </x:c>
      <x:c r="F12" s="0" t="n">
        <x:v>89090</x:v>
      </x:c>
      <x:c r="H12" s="0" t="n">
        <x:v>2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100</x:v>
      </x:c>
      <x:c r="F14" s="0" t="n">
        <x:v>61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70911</x:v>
      </x:c>
      <x:c r="F18" s="0" t="n">
        <x:v>72146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323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58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J22-58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244</x:v>
      </x:c>
    </x:row>
    <x:row r="32" spans="1:10">
      <x:c r="B32" s="0" t="s">
        <x:v>27</x:v>
      </x:c>
      <x:c r="C32" s="0" t="n">
        <x:v>758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42770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53</x:v>
      </x:c>
      <x:c r="E42" s="0" t="s">
        <x:v>135</x:v>
      </x:c>
      <x:c r="G42" s="0" t="n">
        <x:v>56241</x:v>
      </x:c>
    </x:row>
    <x:row r="43" spans="1:10">
      <x:c r="B43" s="0" t="s">
        <x:v>41</x:v>
      </x:c>
      <x:c r="C43" s="0" t="s">
        <x:v>99</x:v>
      </x:c>
      <x:c r="E43" s="0" t="s">
        <x:v>136</x:v>
      </x:c>
      <x:c r="G43" s="0" t="n">
        <x:v>37834</x:v>
      </x:c>
    </x:row>
    <x:row r="44" spans="1:10">
      <x:c r="B44" s="0" t="s">
        <x:v>44</x:v>
      </x:c>
      <x:c r="C44" s="0" t="n">
        <x:v>18407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45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17</x:v>
      </x:c>
      <x:c r="F5" s="0" t="n">
        <x:v>8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2</x:v>
      </x:c>
      <x:c r="F6" s="0" t="n">
        <x:v>3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2</x:v>
      </x:c>
      <x:c r="F7" s="0" t="n">
        <x:v>2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12</x:v>
      </x:c>
      <x:c r="F9" s="0" t="n">
        <x:v>2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89950</x:v>
      </x:c>
      <x:c r="F12" s="0" t="n">
        <x:v>80960</x:v>
      </x:c>
      <x:c r="H12" s="0" t="n">
        <x:v>0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2377</x:v>
      </x:c>
      <x:c r="F14" s="0" t="n">
        <x:v>1026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66281</x:v>
      </x:c>
      <x:c r="F18" s="0" t="n">
        <x:v>64489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603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282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J22-282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206</x:v>
      </x:c>
    </x:row>
    <x:row r="32" spans="1:10">
      <x:c r="B32" s="0" t="s">
        <x:v>27</x:v>
      </x:c>
      <x:c r="C32" s="0" t="n">
        <x:v>830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42770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46</x:v>
      </x:c>
      <x:c r="G42" s="0" t="n">
        <x:v>67865</x:v>
      </x:c>
    </x:row>
    <x:row r="43" spans="1:10">
      <x:c r="B43" s="0" t="s">
        <x:v>41</x:v>
      </x:c>
      <x:c r="C43" s="0" t="s">
        <x:v>39</x:v>
      </x:c>
      <x:c r="E43" s="0" t="s">
        <x:v>47</x:v>
      </x:c>
      <x:c r="G43" s="0" t="n">
        <x:v>40369</x:v>
      </x:c>
    </x:row>
    <x:row r="44" spans="1:10">
      <x:c r="B44" s="0" t="s">
        <x:v>44</x:v>
      </x:c>
      <x:c r="C44" s="0" t="n">
        <x:v>27496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a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167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8</x:v>
      </x:c>
      <x:c r="F5" s="0" t="n">
        <x:v>3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2</x:v>
      </x:c>
      <x:c r="F6" s="0" t="n">
        <x:v>2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1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3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85058</x:v>
      </x:c>
      <x:c r="F12" s="0" t="n">
        <x:v>79493</x:v>
      </x:c>
      <x:c r="H12" s="0" t="n">
        <x:v>0</x:v>
      </x:c>
      <x:c r="J12" s="0">
        <x:f>SUM(D12:F12:H12)</x:f>
      </x:c>
    </x:row>
    <x:row r="13" spans="1:10">
      <x:c r="B13" s="0" t="s">
        <x:v>15</x:v>
      </x:c>
      <x:c r="D13" s="0" t="n">
        <x:v>2</x:v>
      </x:c>
      <x:c r="F13" s="0" t="n">
        <x:v>1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1454</x:v>
      </x:c>
      <x:c r="F14" s="0" t="n">
        <x:v>742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60377</x:v>
      </x:c>
      <x:c r="F18" s="0" t="n">
        <x:v>62678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1165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331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J22-331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213</x:v>
      </x:c>
    </x:row>
    <x:row r="32" spans="1:10">
      <x:c r="B32" s="0" t="s">
        <x:v>27</x:v>
      </x:c>
      <x:c r="C32" s="0" t="n">
        <x:v>773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42770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168</x:v>
      </x:c>
      <x:c r="G42" s="0" t="n">
        <x:v>46612</x:v>
      </x:c>
    </x:row>
    <x:row r="43" spans="1:10">
      <x:c r="B43" s="0" t="s">
        <x:v>41</x:v>
      </x:c>
      <x:c r="C43" s="0" t="s">
        <x:v>99</x:v>
      </x:c>
      <x:c r="E43" s="0" t="s">
        <x:v>169</x:v>
      </x:c>
      <x:c r="G43" s="0" t="n">
        <x:v>42797</x:v>
      </x:c>
    </x:row>
    <x:row r="44" spans="1:10">
      <x:c r="B44" s="0" t="s">
        <x:v>44</x:v>
      </x:c>
      <x:c r="C44" s="0" t="n">
        <x:v>3815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b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170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13</x:v>
      </x:c>
      <x:c r="F5" s="0" t="n">
        <x:v>3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3</x:v>
      </x:c>
      <x:c r="F6" s="0" t="n">
        <x:v>2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7</x:v>
      </x:c>
      <x:c r="F9" s="0" t="n">
        <x:v>1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91516</x:v>
      </x:c>
      <x:c r="F12" s="0" t="n">
        <x:v>84072</x:v>
      </x:c>
      <x:c r="H12" s="0" t="n">
        <x:v>6</x:v>
      </x:c>
      <x:c r="J12" s="0">
        <x:f>SUM(D12:F12:H12)</x:f>
      </x:c>
    </x:row>
    <x:row r="13" spans="1:10">
      <x:c r="B13" s="0" t="s">
        <x:v>15</x:v>
      </x:c>
      <x:c r="D13" s="0" t="n">
        <x:v>9</x:v>
      </x:c>
      <x:c r="F13" s="0" t="n">
        <x:v>3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438</x:v>
      </x:c>
      <x:c r="F14" s="0" t="n">
        <x:v>125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62244</x:v>
      </x:c>
      <x:c r="F18" s="0" t="n">
        <x:v>59795</x:v>
      </x:c>
      <x:c r="H18" s="0" t="n">
        <x:v>5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1536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401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J22-401</x:f>
      </x:c>
    </x:row>
    <x:row r="29" spans="1:10">
      <x:c r="B29" s="0" t="s">
        <x:v>25</x:v>
      </x:c>
      <x:c r="C29" s="0" t="n">
        <x:v>1</x:v>
      </x:c>
    </x:row>
    <x:row r="31" spans="1:10">
      <x:c r="A31" s="0" t="s">
        <x:v>26</x:v>
      </x:c>
      <x:c r="C31" s="0" t="n">
        <x:v>200</x:v>
      </x:c>
    </x:row>
    <x:row r="32" spans="1:10">
      <x:c r="B32" s="0" t="s">
        <x:v>27</x:v>
      </x:c>
      <x:c r="C32" s="0" t="n">
        <x:v>878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42770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171</x:v>
      </x:c>
      <x:c r="G42" s="0" t="n">
        <x:v>49951</x:v>
      </x:c>
    </x:row>
    <x:row r="43" spans="1:10">
      <x:c r="B43" s="0" t="s">
        <x:v>41</x:v>
      </x:c>
      <x:c r="C43" s="0" t="s">
        <x:v>39</x:v>
      </x:c>
      <x:c r="E43" s="0" t="s">
        <x:v>172</x:v>
      </x:c>
      <x:c r="G43" s="0" t="n">
        <x:v>38718</x:v>
      </x:c>
    </x:row>
    <x:row r="44" spans="1:10">
      <x:c r="B44" s="0" t="s">
        <x:v>44</x:v>
      </x:c>
      <x:c r="C44" s="0" t="n">
        <x:v>11233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c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173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11</x:v>
      </x:c>
      <x:c r="F5" s="0" t="n">
        <x:v>2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2</x:v>
      </x:c>
      <x:c r="F6" s="0" t="n">
        <x:v>2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6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80934</x:v>
      </x:c>
      <x:c r="F12" s="0" t="n">
        <x:v>74372</x:v>
      </x:c>
      <x:c r="H12" s="0" t="n">
        <x:v>0</x:v>
      </x:c>
      <x:c r="J12" s="0">
        <x:f>SUM(D12:F12:H12)</x:f>
      </x:c>
    </x:row>
    <x:row r="13" spans="1:10">
      <x:c r="B13" s="0" t="s">
        <x:v>15</x:v>
      </x:c>
      <x:c r="D13" s="0" t="n">
        <x:v>7</x:v>
      </x:c>
      <x:c r="F13" s="0" t="n">
        <x:v>2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584</x:v>
      </x:c>
      <x:c r="F14" s="0" t="n">
        <x:v>242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56556</x:v>
      </x:c>
      <x:c r="F18" s="0" t="n">
        <x:v>58685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688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111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J22-111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203</x:v>
      </x:c>
    </x:row>
    <x:row r="32" spans="1:10">
      <x:c r="B32" s="0" t="s">
        <x:v>27</x:v>
      </x:c>
      <x:c r="C32" s="0" t="n">
        <x:v>765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42770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174</x:v>
      </x:c>
      <x:c r="G42" s="0" t="n">
        <x:v>57857</x:v>
      </x:c>
    </x:row>
    <x:row r="43" spans="1:10">
      <x:c r="B43" s="0" t="s">
        <x:v>41</x:v>
      </x:c>
      <x:c r="C43" s="0" t="s">
        <x:v>53</x:v>
      </x:c>
      <x:c r="E43" s="0" t="s">
        <x:v>175</x:v>
      </x:c>
      <x:c r="G43" s="0" t="n">
        <x:v>28596</x:v>
      </x:c>
    </x:row>
    <x:row r="44" spans="1:10">
      <x:c r="B44" s="0" t="s">
        <x:v>44</x:v>
      </x:c>
      <x:c r="C44" s="0" t="n">
        <x:v>29261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d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176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14</x:v>
      </x:c>
      <x:c r="F5" s="0" t="n">
        <x:v>3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3</x:v>
      </x:c>
      <x:c r="F6" s="0" t="n">
        <x:v>2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8</x:v>
      </x:c>
      <x:c r="F9" s="0" t="n">
        <x:v>1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87696</x:v>
      </x:c>
      <x:c r="F12" s="0" t="n">
        <x:v>80706</x:v>
      </x:c>
      <x:c r="H12" s="0" t="n">
        <x:v>2</x:v>
      </x:c>
      <x:c r="J12" s="0">
        <x:f>SUM(D12:F12:H12)</x:f>
      </x:c>
    </x:row>
    <x:row r="13" spans="1:10">
      <x:c r="B13" s="0" t="s">
        <x:v>15</x:v>
      </x:c>
      <x:c r="D13" s="0" t="n">
        <x:v>4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900</x:v>
      </x:c>
      <x:c r="F14" s="0" t="n">
        <x:v>301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61227</x:v>
      </x:c>
      <x:c r="F18" s="0" t="n">
        <x:v>63763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840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172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J22-172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227</x:v>
      </x:c>
    </x:row>
    <x:row r="32" spans="1:10">
      <x:c r="B32" s="0" t="s">
        <x:v>27</x:v>
      </x:c>
      <x:c r="C32" s="0" t="n">
        <x:v>742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42770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99</x:v>
      </x:c>
      <x:c r="E42" s="0" t="s">
        <x:v>177</x:v>
      </x:c>
      <x:c r="G42" s="0" t="n">
        <x:v>41720</x:v>
      </x:c>
    </x:row>
    <x:row r="43" spans="1:10">
      <x:c r="B43" s="0" t="s">
        <x:v>41</x:v>
      </x:c>
      <x:c r="C43" s="0" t="s">
        <x:v>53</x:v>
      </x:c>
      <x:c r="E43" s="0" t="s">
        <x:v>178</x:v>
      </x:c>
      <x:c r="G43" s="0" t="n">
        <x:v>40070</x:v>
      </x:c>
    </x:row>
    <x:row r="44" spans="1:10">
      <x:c r="B44" s="0" t="s">
        <x:v>44</x:v>
      </x:c>
      <x:c r="C44" s="0" t="n">
        <x:v>1650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e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179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11</x:v>
      </x:c>
      <x:c r="F5" s="0" t="n">
        <x:v>3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3</x:v>
      </x:c>
      <x:c r="F6" s="0" t="n">
        <x:v>1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2</x:v>
      </x:c>
      <x:c r="F7" s="0" t="n">
        <x:v>1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5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81627</x:v>
      </x:c>
      <x:c r="F12" s="0" t="n">
        <x:v>77189</x:v>
      </x:c>
      <x:c r="H12" s="0" t="n">
        <x:v>2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128</x:v>
      </x:c>
      <x:c r="F14" s="0" t="n">
        <x:v>57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59095</x:v>
      </x:c>
      <x:c r="F18" s="0" t="n">
        <x:v>62960</x:v>
      </x:c>
      <x:c r="H18" s="0" t="n">
        <x:v>1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483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6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J22-6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187</x:v>
      </x:c>
    </x:row>
    <x:row r="32" spans="1:10">
      <x:c r="B32" s="0" t="s">
        <x:v>27</x:v>
      </x:c>
      <x:c r="C32" s="0" t="n">
        <x:v>849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42770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53</x:v>
      </x:c>
      <x:c r="E42" s="0" t="s">
        <x:v>180</x:v>
      </x:c>
      <x:c r="G42" s="0" t="n">
        <x:v>45256</x:v>
      </x:c>
    </x:row>
    <x:row r="43" spans="1:10">
      <x:c r="B43" s="0" t="s">
        <x:v>41</x:v>
      </x:c>
      <x:c r="C43" s="0" t="s">
        <x:v>99</x:v>
      </x:c>
      <x:c r="E43" s="0" t="s">
        <x:v>181</x:v>
      </x:c>
      <x:c r="G43" s="0" t="n">
        <x:v>43363</x:v>
      </x:c>
    </x:row>
    <x:row r="44" spans="1:10">
      <x:c r="B44" s="0" t="s">
        <x:v>44</x:v>
      </x:c>
      <x:c r="C44" s="0" t="n">
        <x:v>1893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f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182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12</x:v>
      </x:c>
      <x:c r="F5" s="0" t="n">
        <x:v>3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2</x:v>
      </x:c>
      <x:c r="F6" s="0" t="n">
        <x:v>3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1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6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85778</x:v>
      </x:c>
      <x:c r="F12" s="0" t="n">
        <x:v>82039</x:v>
      </x:c>
      <x:c r="H12" s="0" t="n">
        <x:v>2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248</x:v>
      </x:c>
      <x:c r="F14" s="0" t="n">
        <x:v>93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62272</x:v>
      </x:c>
      <x:c r="F18" s="0" t="n">
        <x:v>65456</x:v>
      </x:c>
      <x:c r="H18" s="0" t="n">
        <x:v>2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928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39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J22-39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197</x:v>
      </x:c>
    </x:row>
    <x:row r="32" spans="1:10">
      <x:c r="B32" s="0" t="s">
        <x:v>27</x:v>
      </x:c>
      <x:c r="C32" s="0" t="n">
        <x:v>852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42770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183</x:v>
      </x:c>
      <x:c r="G42" s="0" t="n">
        <x:v>38197</x:v>
      </x:c>
    </x:row>
    <x:row r="43" spans="1:10">
      <x:c r="B43" s="0" t="s">
        <x:v>41</x:v>
      </x:c>
      <x:c r="C43" s="0" t="s">
        <x:v>53</x:v>
      </x:c>
      <x:c r="E43" s="0" t="s">
        <x:v>184</x:v>
      </x:c>
      <x:c r="G43" s="0" t="n">
        <x:v>34874</x:v>
      </x:c>
    </x:row>
    <x:row r="44" spans="1:10">
      <x:c r="B44" s="0" t="s">
        <x:v>44</x:v>
      </x:c>
      <x:c r="C44" s="0" t="n">
        <x:v>3323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48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13</x:v>
      </x:c>
      <x:c r="F5" s="0" t="n">
        <x:v>4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2</x:v>
      </x:c>
      <x:c r="F6" s="0" t="n">
        <x:v>1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3</x:v>
      </x:c>
      <x:c r="F7" s="0" t="n">
        <x:v>1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6</x:v>
      </x:c>
      <x:c r="F9" s="0" t="n">
        <x:v>2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75173</x:v>
      </x:c>
      <x:c r="F12" s="0" t="n">
        <x:v>68917</x:v>
      </x:c>
      <x:c r="H12" s="0" t="n">
        <x:v>4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1044</x:v>
      </x:c>
      <x:c r="F14" s="0" t="n">
        <x:v>466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57089</x:v>
      </x:c>
      <x:c r="F18" s="0" t="n">
        <x:v>53134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678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48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J22-48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163</x:v>
      </x:c>
    </x:row>
    <x:row r="32" spans="1:10">
      <x:c r="B32" s="0" t="s">
        <x:v>27</x:v>
      </x:c>
      <x:c r="C32" s="0" t="n">
        <x:v>884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42770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49</x:v>
      </x:c>
      <x:c r="G42" s="0" t="n">
        <x:v>56383</x:v>
      </x:c>
    </x:row>
    <x:row r="43" spans="1:10">
      <x:c r="B43" s="0" t="s">
        <x:v>41</x:v>
      </x:c>
      <x:c r="C43" s="0" t="s">
        <x:v>39</x:v>
      </x:c>
      <x:c r="E43" s="0" t="s">
        <x:v>50</x:v>
      </x:c>
      <x:c r="G43" s="0" t="n">
        <x:v>45213</x:v>
      </x:c>
    </x:row>
    <x:row r="44" spans="1:10">
      <x:c r="B44" s="0" t="s">
        <x:v>44</x:v>
      </x:c>
      <x:c r="C44" s="0" t="n">
        <x:v>11170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a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214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13</x:v>
      </x:c>
      <x:c r="F5" s="0" t="n">
        <x:v>1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3</x:v>
      </x:c>
      <x:c r="F6" s="0" t="n">
        <x:v>1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1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6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87977</x:v>
      </x:c>
      <x:c r="F12" s="0" t="n">
        <x:v>78558</x:v>
      </x:c>
      <x:c r="H12" s="0" t="n">
        <x:v>4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561</x:v>
      </x:c>
      <x:c r="F14" s="0" t="n">
        <x:v>323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70887</x:v>
      </x:c>
      <x:c r="F18" s="0" t="n">
        <x:v>63760</x:v>
      </x:c>
      <x:c r="H18" s="0" t="n">
        <x:v>1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593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255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J22-255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209</x:v>
      </x:c>
    </x:row>
    <x:row r="32" spans="1:10">
      <x:c r="B32" s="0" t="s">
        <x:v>27</x:v>
      </x:c>
      <x:c r="C32" s="0" t="n">
        <x:v>797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42770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215</x:v>
      </x:c>
      <x:c r="G42" s="0" t="n">
        <x:v>51930</x:v>
      </x:c>
    </x:row>
    <x:row r="43" spans="1:10">
      <x:c r="B43" s="0" t="s">
        <x:v>41</x:v>
      </x:c>
      <x:c r="C43" s="0" t="s">
        <x:v>99</x:v>
      </x:c>
      <x:c r="E43" s="0" t="s">
        <x:v>216</x:v>
      </x:c>
      <x:c r="G43" s="0" t="n">
        <x:v>40925</x:v>
      </x:c>
    </x:row>
    <x:row r="44" spans="1:10">
      <x:c r="B44" s="0" t="s">
        <x:v>44</x:v>
      </x:c>
      <x:c r="C44" s="0" t="n">
        <x:v>11005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b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217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15</x:v>
      </x:c>
      <x:c r="F5" s="0" t="n">
        <x:v>7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3</x:v>
      </x:c>
      <x:c r="F6" s="0" t="n">
        <x:v>6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1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9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119260</x:v>
      </x:c>
      <x:c r="F12" s="0" t="n">
        <x:v>100141</x:v>
      </x:c>
      <x:c r="H12" s="0" t="n">
        <x:v>1</x:v>
      </x:c>
      <x:c r="J12" s="0">
        <x:f>SUM(D12:F12:H12)</x:f>
      </x:c>
    </x:row>
    <x:row r="13" spans="1:10">
      <x:c r="B13" s="0" t="s">
        <x:v>15</x:v>
      </x:c>
      <x:c r="D13" s="0" t="n">
        <x:v>2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363</x:v>
      </x:c>
      <x:c r="F14" s="0" t="n">
        <x:v>86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90912</x:v>
      </x:c>
      <x:c r="F18" s="0" t="n">
        <x:v>76311</x:v>
      </x:c>
      <x:c r="H18" s="0" t="n">
        <x:v>1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303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45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J22-45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246</x:v>
      </x:c>
    </x:row>
    <x:row r="32" spans="1:10">
      <x:c r="B32" s="0" t="s">
        <x:v>27</x:v>
      </x:c>
      <x:c r="C32" s="0" t="n">
        <x:v>892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42770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53</x:v>
      </x:c>
      <x:c r="E42" s="0" t="s">
        <x:v>218</x:v>
      </x:c>
      <x:c r="G42" s="0" t="n">
        <x:v>63184</x:v>
      </x:c>
    </x:row>
    <x:row r="43" spans="1:10">
      <x:c r="B43" s="0" t="s">
        <x:v>41</x:v>
      </x:c>
      <x:c r="C43" s="0" t="s">
        <x:v>42</x:v>
      </x:c>
      <x:c r="E43" s="0" t="s">
        <x:v>219</x:v>
      </x:c>
      <x:c r="G43" s="0" t="n">
        <x:v>58633</x:v>
      </x:c>
    </x:row>
    <x:row r="44" spans="1:10">
      <x:c r="B44" s="0" t="s">
        <x:v>44</x:v>
      </x:c>
      <x:c r="C44" s="0" t="n">
        <x:v>4551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c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220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9</x:v>
      </x:c>
      <x:c r="F5" s="0" t="n">
        <x:v>4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1</x:v>
      </x:c>
      <x:c r="F6" s="0" t="n">
        <x:v>4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1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4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100286</x:v>
      </x:c>
      <x:c r="F12" s="0" t="n">
        <x:v>81821</x:v>
      </x:c>
      <x:c r="H12" s="0" t="n">
        <x:v>7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95</x:v>
      </x:c>
      <x:c r="F14" s="0" t="n">
        <x:v>19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72163</x:v>
      </x:c>
      <x:c r="F18" s="0" t="n">
        <x:v>57820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313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83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J22-83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193</x:v>
      </x:c>
    </x:row>
    <x:row r="32" spans="1:10">
      <x:c r="B32" s="0" t="s">
        <x:v>27</x:v>
      </x:c>
      <x:c r="C32" s="0" t="n">
        <x:v>944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42770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221</x:v>
      </x:c>
      <x:c r="G42" s="0" t="n">
        <x:v>43010</x:v>
      </x:c>
    </x:row>
    <x:row r="43" spans="1:10">
      <x:c r="B43" s="0" t="s">
        <x:v>41</x:v>
      </x:c>
      <x:c r="C43" s="0" t="s">
        <x:v>99</x:v>
      </x:c>
      <x:c r="E43" s="0" t="s">
        <x:v>222</x:v>
      </x:c>
      <x:c r="G43" s="0" t="n">
        <x:v>41429</x:v>
      </x:c>
    </x:row>
    <x:row r="44" spans="1:10">
      <x:c r="B44" s="0" t="s">
        <x:v>44</x:v>
      </x:c>
      <x:c r="C44" s="0" t="n">
        <x:v>1581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d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223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12</x:v>
      </x:c>
      <x:c r="F5" s="0" t="n">
        <x:v>1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2</x:v>
      </x:c>
      <x:c r="F6" s="0" t="n">
        <x:v>1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1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6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86009</x:v>
      </x:c>
      <x:c r="F12" s="0" t="n">
        <x:v>63446</x:v>
      </x:c>
      <x:c r="H12" s="0" t="n">
        <x:v>0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91</x:v>
      </x:c>
      <x:c r="F14" s="0" t="n">
        <x:v>36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58079</x:v>
      </x:c>
      <x:c r="F18" s="0" t="n">
        <x:v>43491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168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25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J22-25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154</x:v>
      </x:c>
    </x:row>
    <x:row r="32" spans="1:10">
      <x:c r="B32" s="0" t="s">
        <x:v>27</x:v>
      </x:c>
      <x:c r="C32" s="0" t="n">
        <x:v>970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42770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224</x:v>
      </x:c>
      <x:c r="E42" s="0" t="s">
        <x:v>225</x:v>
      </x:c>
      <x:c r="G42" s="0" t="n">
        <x:v>53955</x:v>
      </x:c>
    </x:row>
    <x:row r="43" spans="1:10">
      <x:c r="B43" s="0" t="s">
        <x:v>41</x:v>
      </x:c>
      <x:c r="C43" s="0" t="s">
        <x:v>42</x:v>
      </x:c>
      <x:c r="E43" s="0" t="s">
        <x:v>226</x:v>
      </x:c>
      <x:c r="G43" s="0" t="n">
        <x:v>23038</x:v>
      </x:c>
    </x:row>
    <x:row r="44" spans="1:10">
      <x:c r="B44" s="0" t="s">
        <x:v>44</x:v>
      </x:c>
      <x:c r="C44" s="0" t="n">
        <x:v>30917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e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227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13</x:v>
      </x:c>
      <x:c r="F5" s="0" t="n">
        <x:v>2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2</x:v>
      </x:c>
      <x:c r="F6" s="0" t="n">
        <x:v>1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1</x:v>
      </x:c>
      <x:c r="F7" s="0" t="n">
        <x:v>1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8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83302</x:v>
      </x:c>
      <x:c r="F12" s="0" t="n">
        <x:v>74188</x:v>
      </x:c>
      <x:c r="H12" s="0" t="n">
        <x:v>6</x:v>
      </x:c>
      <x:c r="J12" s="0">
        <x:f>SUM(D12:F12:H12)</x:f>
      </x:c>
    </x:row>
    <x:row r="13" spans="1:10">
      <x:c r="B13" s="0" t="s">
        <x:v>15</x:v>
      </x:c>
      <x:c r="D13" s="0" t="n">
        <x:v>2</x:v>
      </x:c>
      <x:c r="F13" s="0" t="n">
        <x:v>1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59</x:v>
      </x:c>
      <x:c r="F14" s="0" t="n">
        <x:v>20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58154</x:v>
      </x:c>
      <x:c r="F18" s="0" t="n">
        <x:v>48668</x:v>
      </x:c>
      <x:c r="H18" s="0" t="n">
        <x:v>1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385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89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J22-89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168</x:v>
      </x:c>
    </x:row>
    <x:row r="32" spans="1:10">
      <x:c r="B32" s="0" t="s">
        <x:v>27</x:v>
      </x:c>
      <x:c r="C32" s="0" t="n">
        <x:v>937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42770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224</x:v>
      </x:c>
      <x:c r="E42" s="0" t="s">
        <x:v>228</x:v>
      </x:c>
      <x:c r="G42" s="0" t="n">
        <x:v>53421</x:v>
      </x:c>
    </x:row>
    <x:row r="43" spans="1:10">
      <x:c r="B43" s="0" t="s">
        <x:v>41</x:v>
      </x:c>
      <x:c r="C43" s="0" t="s">
        <x:v>42</x:v>
      </x:c>
      <x:c r="E43" s="0" t="s">
        <x:v>229</x:v>
      </x:c>
      <x:c r="G43" s="0" t="n">
        <x:v>36508</x:v>
      </x:c>
    </x:row>
    <x:row r="44" spans="1:10">
      <x:c r="B44" s="0" t="s">
        <x:v>44</x:v>
      </x:c>
      <x:c r="C44" s="0" t="n">
        <x:v>16913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f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230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8</x:v>
      </x:c>
      <x:c r="F5" s="0" t="n">
        <x:v>2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1</x:v>
      </x:c>
      <x:c r="F6" s="0" t="n">
        <x:v>1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1</x:v>
      </x:c>
      <x:c r="F7" s="0" t="n">
        <x:v>1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3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79279</x:v>
      </x:c>
      <x:c r="F12" s="0" t="n">
        <x:v>68348</x:v>
      </x:c>
      <x:c r="H12" s="0" t="n">
        <x:v>2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11</x:v>
      </x:c>
      <x:c r="F14" s="0" t="n">
        <x:v>6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57006</x:v>
      </x:c>
      <x:c r="F18" s="0" t="n">
        <x:v>45902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155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51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J22-51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144</x:v>
      </x:c>
    </x:row>
    <x:row r="32" spans="1:10">
      <x:c r="B32" s="0" t="s">
        <x:v>27</x:v>
      </x:c>
      <x:c r="C32" s="0" t="n">
        <x:v>1025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42770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231</x:v>
      </x:c>
      <x:c r="G42" s="0" t="n">
        <x:v>47871</x:v>
      </x:c>
    </x:row>
    <x:row r="43" spans="1:10">
      <x:c r="B43" s="0" t="s">
        <x:v>41</x:v>
      </x:c>
      <x:c r="C43" s="0" t="s">
        <x:v>39</x:v>
      </x:c>
      <x:c r="E43" s="0" t="s">
        <x:v>232</x:v>
      </x:c>
      <x:c r="G43" s="0" t="n">
        <x:v>27391</x:v>
      </x:c>
    </x:row>
    <x:row r="44" spans="1:10">
      <x:c r="B44" s="0" t="s">
        <x:v>44</x:v>
      </x:c>
      <x:c r="C44" s="0" t="n">
        <x:v>20480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51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11</x:v>
      </x:c>
      <x:c r="F5" s="0" t="n">
        <x:v>1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3</x:v>
      </x:c>
      <x:c r="F6" s="0" t="n">
        <x:v>1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6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80809</x:v>
      </x:c>
      <x:c r="F12" s="0" t="n">
        <x:v>72837</x:v>
      </x:c>
      <x:c r="H12" s="0" t="n">
        <x:v>0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1293</x:v>
      </x:c>
      <x:c r="F14" s="0" t="n">
        <x:v>338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59590</x:v>
      </x:c>
      <x:c r="F18" s="0" t="n">
        <x:v>56141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2376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717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J22-717</x:f>
      </x:c>
    </x:row>
    <x:row r="29" spans="1:10">
      <x:c r="B29" s="0" t="s">
        <x:v>25</x:v>
      </x:c>
      <x:c r="C29" s="0" t="n">
        <x:v>1</x:v>
      </x:c>
    </x:row>
    <x:row r="31" spans="1:10">
      <x:c r="A31" s="0" t="s">
        <x:v>26</x:v>
      </x:c>
      <x:c r="C31" s="0" t="n">
        <x:v>184</x:v>
      </x:c>
    </x:row>
    <x:row r="32" spans="1:10">
      <x:c r="B32" s="0" t="s">
        <x:v>27</x:v>
      </x:c>
      <x:c r="C32" s="0" t="n">
        <x:v>835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42770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52</x:v>
      </x:c>
      <x:c r="G42" s="0" t="n">
        <x:v>67709</x:v>
      </x:c>
    </x:row>
    <x:row r="43" spans="1:10">
      <x:c r="B43" s="0" t="s">
        <x:v>41</x:v>
      </x:c>
      <x:c r="C43" s="0" t="s">
        <x:v>53</x:v>
      </x:c>
      <x:c r="E43" s="0" t="s">
        <x:v>54</x:v>
      </x:c>
      <x:c r="G43" s="0" t="n">
        <x:v>38753</x:v>
      </x:c>
    </x:row>
    <x:row r="44" spans="1:10">
      <x:c r="B44" s="0" t="s">
        <x:v>44</x:v>
      </x:c>
      <x:c r="C44" s="0" t="n">
        <x:v>28956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a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263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12</x:v>
      </x:c>
      <x:c r="F5" s="0" t="n">
        <x:v>3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2</x:v>
      </x:c>
      <x:c r="F6" s="0" t="n">
        <x:v>2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7</x:v>
      </x:c>
      <x:c r="F9" s="0" t="n">
        <x:v>1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91863</x:v>
      </x:c>
      <x:c r="F12" s="0" t="n">
        <x:v>81348</x:v>
      </x:c>
      <x:c r="H12" s="0" t="n">
        <x:v>5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693</x:v>
      </x:c>
      <x:c r="F14" s="0" t="n">
        <x:v>239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76131</x:v>
      </x:c>
      <x:c r="F18" s="0" t="n">
        <x:v>67485</x:v>
      </x:c>
      <x:c r="H18" s="0" t="n">
        <x:v>1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543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164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J22-164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194</x:v>
      </x:c>
    </x:row>
    <x:row r="32" spans="1:10">
      <x:c r="B32" s="0" t="s">
        <x:v>27</x:v>
      </x:c>
      <x:c r="C32" s="0" t="n">
        <x:v>893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42770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264</x:v>
      </x:c>
      <x:c r="G42" s="0" t="n">
        <x:v>63238</x:v>
      </x:c>
    </x:row>
    <x:row r="43" spans="1:10">
      <x:c r="B43" s="0" t="s">
        <x:v>41</x:v>
      </x:c>
      <x:c r="C43" s="0" t="s">
        <x:v>53</x:v>
      </x:c>
      <x:c r="E43" s="0" t="s">
        <x:v>265</x:v>
      </x:c>
      <x:c r="G43" s="0" t="n">
        <x:v>41020</x:v>
      </x:c>
    </x:row>
    <x:row r="44" spans="1:10">
      <x:c r="B44" s="0" t="s">
        <x:v>44</x:v>
      </x:c>
      <x:c r="C44" s="0" t="n">
        <x:v>22218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b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266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15</x:v>
      </x:c>
      <x:c r="F5" s="0" t="n">
        <x:v>0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3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9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93727</x:v>
      </x:c>
      <x:c r="F12" s="0" t="n">
        <x:v>83231</x:v>
      </x:c>
      <x:c r="H12" s="0" t="n">
        <x:v>4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955</x:v>
      </x:c>
      <x:c r="F14" s="0" t="n">
        <x:v>95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79282</x:v>
      </x:c>
      <x:c r="F18" s="0" t="n">
        <x:v>71495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688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92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J22-92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223</x:v>
      </x:c>
    </x:row>
    <x:row r="32" spans="1:10">
      <x:c r="B32" s="0" t="s">
        <x:v>27</x:v>
      </x:c>
      <x:c r="C32" s="0" t="n">
        <x:v>794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42770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267</x:v>
      </x:c>
      <x:c r="G42" s="0" t="n">
        <x:v>69899</x:v>
      </x:c>
    </x:row>
    <x:row r="43" spans="1:10">
      <x:c r="B43" s="0" t="s">
        <x:v>41</x:v>
      </x:c>
      <x:c r="C43" s="0" t="s">
        <x:v>53</x:v>
      </x:c>
      <x:c r="E43" s="0" t="s">
        <x:v>268</x:v>
      </x:c>
      <x:c r="G43" s="0" t="n">
        <x:v>46828</x:v>
      </x:c>
    </x:row>
    <x:row r="44" spans="1:10">
      <x:c r="B44" s="0" t="s">
        <x:v>44</x:v>
      </x:c>
      <x:c r="C44" s="0" t="n">
        <x:v>23071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c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269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13</x:v>
      </x:c>
      <x:c r="F5" s="0" t="n">
        <x:v>1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2</x:v>
      </x:c>
      <x:c r="F6" s="0" t="n">
        <x:v>1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9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100405</x:v>
      </x:c>
      <x:c r="F12" s="0" t="n">
        <x:v>76708</x:v>
      </x:c>
      <x:c r="H12" s="0" t="n">
        <x:v>11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776</x:v>
      </x:c>
      <x:c r="F14" s="0" t="n">
        <x:v>150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67596</x:v>
      </x:c>
      <x:c r="F18" s="0" t="n">
        <x:v>56677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1193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16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J22-16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203</x:v>
      </x:c>
    </x:row>
    <x:row r="32" spans="1:10">
      <x:c r="B32" s="0" t="s">
        <x:v>27</x:v>
      </x:c>
      <x:c r="C32" s="0" t="n">
        <x:v>873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42770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270</x:v>
      </x:c>
      <x:c r="G42" s="0" t="n">
        <x:v>67559</x:v>
      </x:c>
    </x:row>
    <x:row r="43" spans="1:10">
      <x:c r="B43" s="0" t="s">
        <x:v>41</x:v>
      </x:c>
      <x:c r="C43" s="0" t="s">
        <x:v>39</x:v>
      </x:c>
      <x:c r="E43" s="0" t="s">
        <x:v>271</x:v>
      </x:c>
      <x:c r="G43" s="0" t="n">
        <x:v>37972</x:v>
      </x:c>
    </x:row>
    <x:row r="44" spans="1:10">
      <x:c r="B44" s="0" t="s">
        <x:v>44</x:v>
      </x:c>
      <x:c r="C44" s="0" t="n">
        <x:v>29587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d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272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12</x:v>
      </x:c>
      <x:c r="F5" s="0" t="n">
        <x:v>1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3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7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97140</x:v>
      </x:c>
      <x:c r="F12" s="0" t="n">
        <x:v>87600</x:v>
      </x:c>
      <x:c r="H12" s="0" t="n">
        <x:v>1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752</x:v>
      </x:c>
      <x:c r="F14" s="0" t="n">
        <x:v>255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82296</x:v>
      </x:c>
      <x:c r="F18" s="0" t="n">
        <x:v>73926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742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252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J22-252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232</x:v>
      </x:c>
    </x:row>
    <x:row r="32" spans="1:10">
      <x:c r="B32" s="0" t="s">
        <x:v>27</x:v>
      </x:c>
      <x:c r="C32" s="0" t="n">
        <x:v>796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42770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273</x:v>
      </x:c>
      <x:c r="G42" s="0" t="n">
        <x:v>71037</x:v>
      </x:c>
    </x:row>
    <x:row r="43" spans="1:10">
      <x:c r="B43" s="0" t="s">
        <x:v>41</x:v>
      </x:c>
      <x:c r="C43" s="0" t="s">
        <x:v>53</x:v>
      </x:c>
      <x:c r="E43" s="0" t="s">
        <x:v>274</x:v>
      </x:c>
      <x:c r="G43" s="0" t="n">
        <x:v>49657</x:v>
      </x:c>
    </x:row>
    <x:row r="44" spans="1:10">
      <x:c r="B44" s="0" t="s">
        <x:v>44</x:v>
      </x:c>
      <x:c r="C44" s="0" t="n">
        <x:v>21380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e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275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22</x:v>
      </x:c>
      <x:c r="F5" s="0" t="n">
        <x:v>0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4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3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13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81671</x:v>
      </x:c>
      <x:c r="F12" s="0" t="n">
        <x:v>75578</x:v>
      </x:c>
      <x:c r="H12" s="0" t="n">
        <x:v>4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398</x:v>
      </x:c>
      <x:c r="F14" s="0" t="n">
        <x:v>34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71395</x:v>
      </x:c>
      <x:c r="F18" s="0" t="n">
        <x:v>65646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728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212</x:v>
      </x:c>
    </x:row>
    <x:row r="27" spans="1:10">
      <x:c r="B27" s="0" t="s">
        <x:v>23</x:v>
      </x:c>
      <x:c r="C27" s="0" t="n">
        <x:v>259</x:v>
      </x:c>
    </x:row>
    <x:row r="28" spans="1:10">
      <x:c r="B28" s="0" t="s">
        <x:v>24</x:v>
      </x:c>
      <x:c r="C28" s="0">
        <x:f>J22-471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213</x:v>
      </x:c>
    </x:row>
    <x:row r="32" spans="1:10">
      <x:c r="B32" s="0" t="s">
        <x:v>27</x:v>
      </x:c>
      <x:c r="C32" s="0" t="n">
        <x:v>738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42770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276</x:v>
      </x:c>
      <x:c r="G42" s="0" t="n">
        <x:v>62787</x:v>
      </x:c>
    </x:row>
    <x:row r="43" spans="1:10">
      <x:c r="B43" s="0" t="s">
        <x:v>41</x:v>
      </x:c>
      <x:c r="C43" s="0" t="s">
        <x:v>53</x:v>
      </x:c>
      <x:c r="E43" s="0" t="s">
        <x:v>277</x:v>
      </x:c>
      <x:c r="G43" s="0" t="n">
        <x:v>56991</x:v>
      </x:c>
    </x:row>
    <x:row r="44" spans="1:10">
      <x:c r="B44" s="0" t="s">
        <x:v>44</x:v>
      </x:c>
      <x:c r="C44" s="0" t="n">
        <x:v>5796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f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278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13</x:v>
      </x:c>
      <x:c r="F5" s="0" t="n">
        <x:v>1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2</x:v>
      </x:c>
      <x:c r="F6" s="0" t="n">
        <x:v>1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8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101780</x:v>
      </x:c>
      <x:c r="F12" s="0" t="n">
        <x:v>92126</x:v>
      </x:c>
      <x:c r="H12" s="0" t="n">
        <x:v>6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450</x:v>
      </x:c>
      <x:c r="F14" s="0" t="n">
        <x:v>149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88938</x:v>
      </x:c>
      <x:c r="F18" s="0" t="n">
        <x:v>79584</x:v>
      </x:c>
      <x:c r="H18" s="0" t="n">
        <x:v>5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721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199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J22-199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231</x:v>
      </x:c>
    </x:row>
    <x:row r="32" spans="1:10">
      <x:c r="B32" s="0" t="s">
        <x:v>27</x:v>
      </x:c>
      <x:c r="C32" s="0" t="n">
        <x:v>839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42770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53</x:v>
      </x:c>
      <x:c r="E42" s="0" t="s">
        <x:v>279</x:v>
      </x:c>
      <x:c r="G42" s="0" t="n">
        <x:v>75271</x:v>
      </x:c>
    </x:row>
    <x:row r="43" spans="1:10">
      <x:c r="B43" s="0" t="s">
        <x:v>41</x:v>
      </x:c>
      <x:c r="C43" s="0" t="s">
        <x:v>99</x:v>
      </x:c>
      <x:c r="E43" s="0" t="s">
        <x:v>280</x:v>
      </x:c>
      <x:c r="G43" s="0" t="n">
        <x:v>56771</x:v>
      </x:c>
    </x:row>
    <x:row r="44" spans="1:10">
      <x:c r="B44" s="0" t="s">
        <x:v>44</x:v>
      </x:c>
      <x:c r="C44" s="0" t="n">
        <x:v>18500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55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13</x:v>
      </x:c>
      <x:c r="F5" s="0" t="n">
        <x:v>2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4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1</x:v>
      </x:c>
      <x:c r="F7" s="0" t="n">
        <x:v>1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7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93222</x:v>
      </x:c>
      <x:c r="F12" s="0" t="n">
        <x:v>83315</x:v>
      </x:c>
      <x:c r="H12" s="0" t="n">
        <x:v>3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4769</x:v>
      </x:c>
      <x:c r="F14" s="0" t="n">
        <x:v>489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65698</x:v>
      </x:c>
      <x:c r="F18" s="0" t="n">
        <x:v>64110</x:v>
      </x:c>
      <x:c r="H18" s="0" t="n">
        <x:v>1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1</x:v>
      </x:c>
    </x:row>
    <x:row r="21" spans="1:10">
      <x:c r="B21" s="0" t="s">
        <x:v>19</x:v>
      </x:c>
      <x:c r="J21" s="0" t="n">
        <x:v>1388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672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J22-672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201</x:v>
      </x:c>
    </x:row>
    <x:row r="32" spans="1:10">
      <x:c r="B32" s="0" t="s">
        <x:v>27</x:v>
      </x:c>
      <x:c r="C32" s="0" t="n">
        <x:v>878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42770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56</x:v>
      </x:c>
      <x:c r="G42" s="0" t="n">
        <x:v>72176</x:v>
      </x:c>
    </x:row>
    <x:row r="43" spans="1:10">
      <x:c r="B43" s="0" t="s">
        <x:v>41</x:v>
      </x:c>
      <x:c r="C43" s="0" t="s">
        <x:v>39</x:v>
      </x:c>
      <x:c r="E43" s="0" t="s">
        <x:v>57</x:v>
      </x:c>
      <x:c r="G43" s="0" t="n">
        <x:v>40259</x:v>
      </x:c>
    </x:row>
    <x:row r="44" spans="1:10">
      <x:c r="B44" s="0" t="s">
        <x:v>44</x:v>
      </x:c>
      <x:c r="C44" s="0" t="n">
        <x:v>31917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a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311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17</x:v>
      </x:c>
      <x:c r="F5" s="0" t="n">
        <x:v>4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3</x:v>
      </x:c>
      <x:c r="F6" s="0" t="n">
        <x:v>3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1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11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83452</x:v>
      </x:c>
      <x:c r="F12" s="0" t="n">
        <x:v>74150</x:v>
      </x:c>
      <x:c r="H12" s="0" t="n">
        <x:v>4</x:v>
      </x:c>
      <x:c r="J12" s="0">
        <x:f>SUM(D12:F12:H12)</x:f>
      </x:c>
    </x:row>
    <x:row r="13" spans="1:10">
      <x:c r="B13" s="0" t="s">
        <x:v>15</x:v>
      </x:c>
      <x:c r="D13" s="0" t="n">
        <x:v>1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715</x:v>
      </x:c>
      <x:c r="F14" s="0" t="n">
        <x:v>172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72145</x:v>
      </x:c>
      <x:c r="F18" s="0" t="n">
        <x:v>63939</x:v>
      </x:c>
      <x:c r="H18" s="0" t="n">
        <x:v>4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651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132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J22-132</x:f>
      </x:c>
    </x:row>
    <x:row r="29" spans="1:10">
      <x:c r="B29" s="0" t="s">
        <x:v>25</x:v>
      </x:c>
      <x:c r="C29" s="0" t="n">
        <x:v>1</x:v>
      </x:c>
    </x:row>
    <x:row r="31" spans="1:10">
      <x:c r="A31" s="0" t="s">
        <x:v>26</x:v>
      </x:c>
      <x:c r="C31" s="0" t="n">
        <x:v>173</x:v>
      </x:c>
    </x:row>
    <x:row r="32" spans="1:10">
      <x:c r="B32" s="0" t="s">
        <x:v>27</x:v>
      </x:c>
      <x:c r="C32" s="0" t="n">
        <x:v>911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42770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312</x:v>
      </x:c>
      <x:c r="G42" s="0" t="n">
        <x:v>55269</x:v>
      </x:c>
    </x:row>
    <x:row r="43" spans="1:10">
      <x:c r="B43" s="0" t="s">
        <x:v>41</x:v>
      </x:c>
      <x:c r="C43" s="0" t="s">
        <x:v>53</x:v>
      </x:c>
      <x:c r="E43" s="0" t="s">
        <x:v>313</x:v>
      </x:c>
      <x:c r="G43" s="0" t="n">
        <x:v>44884</x:v>
      </x:c>
    </x:row>
    <x:row r="44" spans="1:10">
      <x:c r="B44" s="0" t="s">
        <x:v>44</x:v>
      </x:c>
      <x:c r="C44" s="0" t="n">
        <x:v>10385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b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314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8</x:v>
      </x:c>
      <x:c r="F5" s="0" t="n">
        <x:v>2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2</x:v>
      </x:c>
      <x:c r="F6" s="0" t="n">
        <x:v>2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3</x:v>
      </x:c>
      <x:c r="F9" s="0" t="n">
        <x:v>0</x:v>
      </x:c>
      <x:c r="H9" s="0" t="n">
        <x:v>1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94406</x:v>
      </x:c>
      <x:c r="F12" s="0" t="n">
        <x:v>84364</x:v>
      </x:c>
      <x:c r="H12" s="0" t="n">
        <x:v>4</x:v>
      </x:c>
      <x:c r="J12" s="0">
        <x:f>SUM(D12:F12:H12)</x:f>
      </x:c>
    </x:row>
    <x:row r="13" spans="1:10">
      <x:c r="B13" s="0" t="s">
        <x:v>15</x:v>
      </x:c>
      <x:c r="D13" s="0" t="n">
        <x:v>1</x:v>
      </x:c>
      <x:c r="F13" s="0" t="n">
        <x:v>1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815</x:v>
      </x:c>
      <x:c r="F14" s="0" t="n">
        <x:v>195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80553</x:v>
      </x:c>
      <x:c r="F18" s="0" t="n">
        <x:v>70546</x:v>
      </x:c>
      <x:c r="H18" s="0" t="n">
        <x:v>1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638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130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J22-130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184</x:v>
      </x:c>
    </x:row>
    <x:row r="32" spans="1:10">
      <x:c r="B32" s="0" t="s">
        <x:v>27</x:v>
      </x:c>
      <x:c r="C32" s="0" t="n">
        <x:v>972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42770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315</x:v>
      </x:c>
      <x:c r="G42" s="0" t="n">
        <x:v>51605</x:v>
      </x:c>
    </x:row>
    <x:row r="43" spans="1:10">
      <x:c r="B43" s="0" t="s">
        <x:v>41</x:v>
      </x:c>
      <x:c r="C43" s="0" t="s">
        <x:v>99</x:v>
      </x:c>
      <x:c r="E43" s="0" t="s">
        <x:v>316</x:v>
      </x:c>
      <x:c r="G43" s="0" t="n">
        <x:v>50960</x:v>
      </x:c>
    </x:row>
    <x:row r="44" spans="1:10">
      <x:c r="B44" s="0" t="s">
        <x:v>44</x:v>
      </x:c>
      <x:c r="C44" s="0" t="n">
        <x:v>645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c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317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16</x:v>
      </x:c>
      <x:c r="F5" s="0" t="n">
        <x:v>3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4</x:v>
      </x:c>
      <x:c r="F6" s="0" t="n">
        <x:v>2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9</x:v>
      </x:c>
      <x:c r="F9" s="0" t="n">
        <x:v>1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108134</x:v>
      </x:c>
      <x:c r="F12" s="0" t="n">
        <x:v>97044</x:v>
      </x:c>
      <x:c r="H12" s="0" t="n">
        <x:v>4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304</x:v>
      </x:c>
      <x:c r="F14" s="0" t="n">
        <x:v>104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79239</x:v>
      </x:c>
      <x:c r="F18" s="0" t="n">
        <x:v>70103</x:v>
      </x:c>
      <x:c r="H18" s="0" t="n">
        <x:v>1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2338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289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J22-289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202</x:v>
      </x:c>
    </x:row>
    <x:row r="32" spans="1:10">
      <x:c r="B32" s="0" t="s">
        <x:v>27</x:v>
      </x:c>
      <x:c r="C32" s="0" t="n">
        <x:v>1016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42770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318</x:v>
      </x:c>
      <x:c r="G42" s="0" t="n">
        <x:v>63942</x:v>
      </x:c>
    </x:row>
    <x:row r="43" spans="1:10">
      <x:c r="B43" s="0" t="s">
        <x:v>41</x:v>
      </x:c>
      <x:c r="C43" s="0" t="s">
        <x:v>99</x:v>
      </x:c>
      <x:c r="E43" s="0" t="s">
        <x:v>319</x:v>
      </x:c>
      <x:c r="G43" s="0" t="n">
        <x:v>45462</x:v>
      </x:c>
    </x:row>
    <x:row r="44" spans="1:10">
      <x:c r="B44" s="0" t="s">
        <x:v>44</x:v>
      </x:c>
      <x:c r="C44" s="0" t="n">
        <x:v>18480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d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320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10</x:v>
      </x:c>
      <x:c r="F5" s="0" t="n">
        <x:v>3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2</x:v>
      </x:c>
      <x:c r="F6" s="0" t="n">
        <x:v>2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6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83958</x:v>
      </x:c>
      <x:c r="F12" s="0" t="n">
        <x:v>70211</x:v>
      </x:c>
      <x:c r="H12" s="0" t="n">
        <x:v>0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766</x:v>
      </x:c>
      <x:c r="F14" s="0" t="n">
        <x:v>178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67406</x:v>
      </x:c>
      <x:c r="F18" s="0" t="n">
        <x:v>59343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409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81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J22-81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160</x:v>
      </x:c>
    </x:row>
    <x:row r="32" spans="1:10">
      <x:c r="B32" s="0" t="s">
        <x:v>27</x:v>
      </x:c>
      <x:c r="C32" s="0" t="n">
        <x:v>964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42770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99</x:v>
      </x:c>
      <x:c r="E42" s="0" t="s">
        <x:v>321</x:v>
      </x:c>
      <x:c r="G42" s="0" t="n">
        <x:v>51572</x:v>
      </x:c>
    </x:row>
    <x:row r="43" spans="1:10">
      <x:c r="B43" s="0" t="s">
        <x:v>41</x:v>
      </x:c>
      <x:c r="C43" s="0" t="s">
        <x:v>53</x:v>
      </x:c>
      <x:c r="E43" s="0" t="s">
        <x:v>322</x:v>
      </x:c>
      <x:c r="G43" s="0" t="n">
        <x:v>40794</x:v>
      </x:c>
    </x:row>
    <x:row r="44" spans="1:10">
      <x:c r="B44" s="0" t="s">
        <x:v>44</x:v>
      </x:c>
      <x:c r="C44" s="0" t="n">
        <x:v>10778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e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323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11</x:v>
      </x:c>
      <x:c r="F5" s="0" t="n">
        <x:v>2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3</x:v>
      </x:c>
      <x:c r="F6" s="0" t="n">
        <x:v>1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6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79599</x:v>
      </x:c>
      <x:c r="F12" s="0" t="n">
        <x:v>68823</x:v>
      </x:c>
      <x:c r="H12" s="0" t="n">
        <x:v>0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757</x:v>
      </x:c>
      <x:c r="F14" s="0" t="n">
        <x:v>175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68971</x:v>
      </x:c>
      <x:c r="F18" s="0" t="n">
        <x:v>58962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564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71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J22-71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163</x:v>
      </x:c>
    </x:row>
    <x:row r="32" spans="1:10">
      <x:c r="B32" s="0" t="s">
        <x:v>27</x:v>
      </x:c>
      <x:c r="C32" s="0" t="n">
        <x:v>911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42770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99</x:v>
      </x:c>
      <x:c r="E42" s="0" t="s">
        <x:v>324</x:v>
      </x:c>
      <x:c r="G42" s="0" t="n">
        <x:v>54553</x:v>
      </x:c>
    </x:row>
    <x:row r="43" spans="1:10">
      <x:c r="B43" s="0" t="s">
        <x:v>41</x:v>
      </x:c>
      <x:c r="C43" s="0" t="s">
        <x:v>42</x:v>
      </x:c>
      <x:c r="E43" s="0" t="s">
        <x:v>325</x:v>
      </x:c>
      <x:c r="G43" s="0" t="n">
        <x:v>35260</x:v>
      </x:c>
    </x:row>
    <x:row r="44" spans="1:10">
      <x:c r="B44" s="0" t="s">
        <x:v>44</x:v>
      </x:c>
      <x:c r="C44" s="0" t="n">
        <x:v>19293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f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326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12</x:v>
      </x:c>
      <x:c r="F5" s="0" t="n">
        <x:v>4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2</x:v>
      </x:c>
      <x:c r="F6" s="0" t="n">
        <x:v>3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2</x:v>
      </x:c>
      <x:c r="F7" s="0" t="n">
        <x:v>1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5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85724</x:v>
      </x:c>
      <x:c r="F12" s="0" t="n">
        <x:v>75770</x:v>
      </x:c>
      <x:c r="H12" s="0" t="n">
        <x:v>6</x:v>
      </x:c>
      <x:c r="J12" s="0">
        <x:f>SUM(D12:F12:H12)</x:f>
      </x:c>
    </x:row>
    <x:row r="13" spans="1:10">
      <x:c r="B13" s="0" t="s">
        <x:v>15</x:v>
      </x:c>
      <x:c r="D13" s="0" t="n">
        <x:v>1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1077</x:v>
      </x:c>
      <x:c r="F14" s="0" t="n">
        <x:v>258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73658</x:v>
      </x:c>
      <x:c r="F18" s="0" t="n">
        <x:v>63598</x:v>
      </x:c>
      <x:c r="H18" s="0" t="n">
        <x:v>1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400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64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J22-64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169</x:v>
      </x:c>
    </x:row>
    <x:row r="32" spans="1:10">
      <x:c r="B32" s="0" t="s">
        <x:v>27</x:v>
      </x:c>
      <x:c r="C32" s="0" t="n">
        <x:v>956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42770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99</x:v>
      </x:c>
      <x:c r="E42" s="0" t="s">
        <x:v>327</x:v>
      </x:c>
      <x:c r="G42" s="0" t="n">
        <x:v>62282</x:v>
      </x:c>
    </x:row>
    <x:row r="43" spans="1:10">
      <x:c r="B43" s="0" t="s">
        <x:v>41</x:v>
      </x:c>
      <x:c r="C43" s="0" t="s">
        <x:v>53</x:v>
      </x:c>
      <x:c r="E43" s="0" t="s">
        <x:v>328</x:v>
      </x:c>
      <x:c r="G43" s="0" t="n">
        <x:v>47605</x:v>
      </x:c>
    </x:row>
    <x:row r="44" spans="1:10">
      <x:c r="B44" s="0" t="s">
        <x:v>44</x:v>
      </x:c>
      <x:c r="C44" s="0" t="n">
        <x:v>14677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58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14</x:v>
      </x:c>
      <x:c r="F5" s="0" t="n">
        <x:v>2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3</x:v>
      </x:c>
      <x:c r="F6" s="0" t="n">
        <x:v>1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9</x:v>
      </x:c>
      <x:c r="F9" s="0" t="n">
        <x:v>1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90829</x:v>
      </x:c>
      <x:c r="F12" s="0" t="n">
        <x:v>81021</x:v>
      </x:c>
      <x:c r="H12" s="0" t="n">
        <x:v>2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3873</x:v>
      </x:c>
      <x:c r="F14" s="0" t="n">
        <x:v>584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65761</x:v>
      </x:c>
      <x:c r="F18" s="0" t="n">
        <x:v>65189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1185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306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J22-306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212</x:v>
      </x:c>
    </x:row>
    <x:row r="32" spans="1:10">
      <x:c r="B32" s="0" t="s">
        <x:v>27</x:v>
      </x:c>
      <x:c r="C32" s="0" t="n">
        <x:v>811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42770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59</x:v>
      </x:c>
      <x:c r="G42" s="0" t="n">
        <x:v>62596</x:v>
      </x:c>
    </x:row>
    <x:row r="43" spans="1:10">
      <x:c r="B43" s="0" t="s">
        <x:v>41</x:v>
      </x:c>
      <x:c r="C43" s="0" t="s">
        <x:v>53</x:v>
      </x:c>
      <x:c r="E43" s="0" t="s">
        <x:v>60</x:v>
      </x:c>
      <x:c r="G43" s="0" t="n">
        <x:v>50859</x:v>
      </x:c>
    </x:row>
    <x:row r="44" spans="1:10">
      <x:c r="B44" s="0" t="s">
        <x:v>44</x:v>
      </x:c>
      <x:c r="C44" s="0" t="n">
        <x:v>11737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a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359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14</x:v>
      </x:c>
      <x:c r="F5" s="0" t="n">
        <x:v>2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3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1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8</x:v>
      </x:c>
      <x:c r="F9" s="0" t="n">
        <x:v>1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81917</x:v>
      </x:c>
      <x:c r="F12" s="0" t="n">
        <x:v>72956</x:v>
      </x:c>
      <x:c r="H12" s="0" t="n">
        <x:v>2</x:v>
      </x:c>
      <x:c r="J12" s="0">
        <x:f>SUM(D12:F12:H12)</x:f>
      </x:c>
    </x:row>
    <x:row r="13" spans="1:10">
      <x:c r="B13" s="0" t="s">
        <x:v>15</x:v>
      </x:c>
      <x:c r="D13" s="0" t="n">
        <x:v>3</x:v>
      </x:c>
      <x:c r="F13" s="0" t="n">
        <x:v>1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1037</x:v>
      </x:c>
      <x:c r="F14" s="0" t="n">
        <x:v>340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69534</x:v>
      </x:c>
      <x:c r="F18" s="0" t="n">
        <x:v>61649</x:v>
      </x:c>
      <x:c r="H18" s="0" t="n">
        <x:v>1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485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116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J22-116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187</x:v>
      </x:c>
    </x:row>
    <x:row r="32" spans="1:10">
      <x:c r="B32" s="0" t="s">
        <x:v>27</x:v>
      </x:c>
      <x:c r="C32" s="0" t="n">
        <x:v>828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42770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360</x:v>
      </x:c>
      <x:c r="G42" s="0" t="n">
        <x:v>50994</x:v>
      </x:c>
    </x:row>
    <x:row r="43" spans="1:10">
      <x:c r="B43" s="0" t="s">
        <x:v>41</x:v>
      </x:c>
      <x:c r="C43" s="0" t="s">
        <x:v>53</x:v>
      </x:c>
      <x:c r="E43" s="0" t="s">
        <x:v>361</x:v>
      </x:c>
      <x:c r="G43" s="0" t="n">
        <x:v>39115</x:v>
      </x:c>
    </x:row>
    <x:row r="44" spans="1:10">
      <x:c r="B44" s="0" t="s">
        <x:v>44</x:v>
      </x:c>
      <x:c r="C44" s="0" t="n">
        <x:v>11879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b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362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7</x:v>
      </x:c>
      <x:c r="F5" s="0" t="n">
        <x:v>3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1</x:v>
      </x:c>
      <x:c r="F6" s="0" t="n">
        <x:v>2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1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3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82622</x:v>
      </x:c>
      <x:c r="F12" s="0" t="n">
        <x:v>73544</x:v>
      </x:c>
      <x:c r="H12" s="0" t="n">
        <x:v>1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2160</x:v>
      </x:c>
      <x:c r="F14" s="0" t="n">
        <x:v>152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68660</x:v>
      </x:c>
      <x:c r="F18" s="0" t="n">
        <x:v>59403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677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315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J22-315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176</x:v>
      </x:c>
    </x:row>
    <x:row r="32" spans="1:10">
      <x:c r="B32" s="0" t="s">
        <x:v>27</x:v>
      </x:c>
      <x:c r="C32" s="0" t="n">
        <x:v>887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42770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363</x:v>
      </x:c>
      <x:c r="G42" s="0" t="n">
        <x:v>49347</x:v>
      </x:c>
    </x:row>
    <x:row r="43" spans="1:10">
      <x:c r="B43" s="0" t="s">
        <x:v>41</x:v>
      </x:c>
      <x:c r="C43" s="0" t="s">
        <x:v>99</x:v>
      </x:c>
      <x:c r="E43" s="0" t="s">
        <x:v>364</x:v>
      </x:c>
      <x:c r="G43" s="0" t="n">
        <x:v>46536</x:v>
      </x:c>
    </x:row>
    <x:row r="44" spans="1:10">
      <x:c r="B44" s="0" t="s">
        <x:v>44</x:v>
      </x:c>
      <x:c r="C44" s="0" t="n">
        <x:v>2811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c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365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6</x:v>
      </x:c>
      <x:c r="F5" s="0" t="n">
        <x:v>6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1</x:v>
      </x:c>
      <x:c r="F6" s="0" t="n">
        <x:v>4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2</x:v>
      </x:c>
      <x:c r="F9" s="0" t="n">
        <x:v>2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92351</x:v>
      </x:c>
      <x:c r="F12" s="0" t="n">
        <x:v>82941</x:v>
      </x:c>
      <x:c r="H12" s="0" t="n">
        <x:v>1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1437</x:v>
      </x:c>
      <x:c r="F14" s="0" t="n">
        <x:v>392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75237</x:v>
      </x:c>
      <x:c r="F18" s="0" t="n">
        <x:v>66603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1216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275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J22-275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200</x:v>
      </x:c>
    </x:row>
    <x:row r="32" spans="1:10">
      <x:c r="B32" s="0" t="s">
        <x:v>27</x:v>
      </x:c>
      <x:c r="C32" s="0" t="n">
        <x:v>876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42770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366</x:v>
      </x:c>
      <x:c r="G42" s="0" t="n">
        <x:v>67310</x:v>
      </x:c>
    </x:row>
    <x:row r="43" spans="1:10">
      <x:c r="B43" s="0" t="s">
        <x:v>41</x:v>
      </x:c>
      <x:c r="C43" s="0" t="s">
        <x:v>99</x:v>
      </x:c>
      <x:c r="E43" s="0" t="s">
        <x:v>367</x:v>
      </x:c>
      <x:c r="G43" s="0" t="n">
        <x:v>36498</x:v>
      </x:c>
    </x:row>
    <x:row r="44" spans="1:10">
      <x:c r="B44" s="0" t="s">
        <x:v>44</x:v>
      </x:c>
      <x:c r="C44" s="0" t="n">
        <x:v>30812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d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368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11</x:v>
      </x:c>
      <x:c r="F5" s="0" t="n">
        <x:v>2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4</x:v>
      </x:c>
      <x:c r="F6" s="0" t="n">
        <x:v>1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4</x:v>
      </x:c>
      <x:c r="F9" s="0" t="n">
        <x:v>1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92070</x:v>
      </x:c>
      <x:c r="F12" s="0" t="n">
        <x:v>82595</x:v>
      </x:c>
      <x:c r="H12" s="0" t="n">
        <x:v>5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770</x:v>
      </x:c>
      <x:c r="F14" s="0" t="n">
        <x:v>233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75491</x:v>
      </x:c>
      <x:c r="F18" s="0" t="n">
        <x:v>66181</x:v>
      </x:c>
      <x:c r="H18" s="0" t="n">
        <x:v>1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853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94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J22-94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201</x:v>
      </x:c>
    </x:row>
    <x:row r="32" spans="1:10">
      <x:c r="B32" s="0" t="s">
        <x:v>27</x:v>
      </x:c>
      <x:c r="C32" s="0" t="n">
        <x:v>869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42770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369</x:v>
      </x:c>
      <x:c r="G42" s="0" t="n">
        <x:v>60861</x:v>
      </x:c>
    </x:row>
    <x:row r="43" spans="1:10">
      <x:c r="B43" s="0" t="s">
        <x:v>41</x:v>
      </x:c>
      <x:c r="C43" s="0" t="s">
        <x:v>99</x:v>
      </x:c>
      <x:c r="E43" s="0" t="s">
        <x:v>370</x:v>
      </x:c>
      <x:c r="G43" s="0" t="n">
        <x:v>41866</x:v>
      </x:c>
    </x:row>
    <x:row r="44" spans="1:10">
      <x:c r="B44" s="0" t="s">
        <x:v>44</x:v>
      </x:c>
      <x:c r="C44" s="0" t="n">
        <x:v>18995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e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371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12</x:v>
      </x:c>
      <x:c r="F5" s="0" t="n">
        <x:v>5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2</x:v>
      </x:c>
      <x:c r="F6" s="0" t="n">
        <x:v>2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7</x:v>
      </x:c>
      <x:c r="F9" s="0" t="n">
        <x:v>3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106646</x:v>
      </x:c>
      <x:c r="F12" s="0" t="n">
        <x:v>98144</x:v>
      </x:c>
      <x:c r="H12" s="0" t="n">
        <x:v>8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715</x:v>
      </x:c>
      <x:c r="F14" s="0" t="n">
        <x:v>71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76790</x:v>
      </x:c>
      <x:c r="F18" s="0" t="n">
        <x:v>69387</x:v>
      </x:c>
      <x:c r="H18" s="0" t="n">
        <x:v>1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1696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1057</x:v>
      </x:c>
    </x:row>
    <x:row r="27" spans="1:10">
      <x:c r="B27" s="0" t="s">
        <x:v>23</x:v>
      </x:c>
      <x:c r="C27" s="0" t="n">
        <x:v>149</x:v>
      </x:c>
    </x:row>
    <x:row r="28" spans="1:10">
      <x:c r="B28" s="0" t="s">
        <x:v>24</x:v>
      </x:c>
      <x:c r="C28" s="0">
        <x:f>J22-1206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216</x:v>
      </x:c>
    </x:row>
    <x:row r="32" spans="1:10">
      <x:c r="B32" s="0" t="s">
        <x:v>27</x:v>
      </x:c>
      <x:c r="C32" s="0" t="n">
        <x:v>948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42770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372</x:v>
      </x:c>
      <x:c r="G42" s="0" t="n">
        <x:v>68891</x:v>
      </x:c>
    </x:row>
    <x:row r="43" spans="1:10">
      <x:c r="B43" s="0" t="s">
        <x:v>41</x:v>
      </x:c>
      <x:c r="C43" s="0" t="s">
        <x:v>99</x:v>
      </x:c>
      <x:c r="E43" s="0" t="s">
        <x:v>373</x:v>
      </x:c>
      <x:c r="G43" s="0" t="n">
        <x:v>41662</x:v>
      </x:c>
    </x:row>
    <x:row r="44" spans="1:10">
      <x:c r="B44" s="0" t="s">
        <x:v>44</x:v>
      </x:c>
      <x:c r="C44" s="0" t="n">
        <x:v>27229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f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374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16</x:v>
      </x:c>
      <x:c r="F5" s="0" t="n">
        <x:v>5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3</x:v>
      </x:c>
      <x:c r="F6" s="0" t="n">
        <x:v>2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2</x:v>
      </x:c>
      <x:c r="F7" s="0" t="n">
        <x:v>3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9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88142</x:v>
      </x:c>
      <x:c r="F12" s="0" t="n">
        <x:v>77577</x:v>
      </x:c>
      <x:c r="H12" s="0" t="n">
        <x:v>8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832</x:v>
      </x:c>
      <x:c r="F14" s="0" t="n">
        <x:v>71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68242</x:v>
      </x:c>
      <x:c r="F18" s="0" t="n">
        <x:v>59403</x:v>
      </x:c>
      <x:c r="H18" s="0" t="n">
        <x:v>5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478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55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J22-55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186</x:v>
      </x:c>
    </x:row>
    <x:row r="32" spans="1:10">
      <x:c r="B32" s="0" t="s">
        <x:v>27</x:v>
      </x:c>
      <x:c r="C32" s="0" t="n">
        <x:v>891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42770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375</x:v>
      </x:c>
      <x:c r="G42" s="0" t="n">
        <x:v>59107</x:v>
      </x:c>
    </x:row>
    <x:row r="43" spans="1:10">
      <x:c r="B43" s="0" t="s">
        <x:v>41</x:v>
      </x:c>
      <x:c r="C43" s="0" t="s">
        <x:v>99</x:v>
      </x:c>
      <x:c r="E43" s="0" t="s">
        <x:v>376</x:v>
      </x:c>
      <x:c r="G43" s="0" t="n">
        <x:v>26542</x:v>
      </x:c>
    </x:row>
    <x:row r="44" spans="1:10">
      <x:c r="B44" s="0" t="s">
        <x:v>44</x:v>
      </x:c>
      <x:c r="C44" s="0" t="n">
        <x:v>32565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61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17</x:v>
      </x:c>
      <x:c r="F5" s="0" t="n">
        <x:v>4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3</x:v>
      </x:c>
      <x:c r="F6" s="0" t="n">
        <x:v>2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1</x:v>
      </x:c>
      <x:c r="F7" s="0" t="n">
        <x:v>2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10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93205</x:v>
      </x:c>
      <x:c r="F12" s="0" t="n">
        <x:v>82019</x:v>
      </x:c>
      <x:c r="H12" s="0" t="n">
        <x:v>1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1255</x:v>
      </x:c>
      <x:c r="F14" s="0" t="n">
        <x:v>245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64349</x:v>
      </x:c>
      <x:c r="F18" s="0" t="n">
        <x:v>58331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1022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288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J22-288</x:f>
      </x:c>
    </x:row>
    <x:row r="29" spans="1:10">
      <x:c r="B29" s="0" t="s">
        <x:v>25</x:v>
      </x:c>
      <x:c r="C29" s="0" t="n">
        <x:v>21</x:v>
      </x:c>
    </x:row>
    <x:row r="31" spans="1:10">
      <x:c r="A31" s="0" t="s">
        <x:v>26</x:v>
      </x:c>
      <x:c r="C31" s="0" t="n">
        <x:v>190</x:v>
      </x:c>
    </x:row>
    <x:row r="32" spans="1:10">
      <x:c r="B32" s="0" t="s">
        <x:v>27</x:v>
      </x:c>
      <x:c r="C32" s="0" t="n">
        <x:v>922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42770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53</x:v>
      </x:c>
      <x:c r="E42" s="0" t="s">
        <x:v>62</x:v>
      </x:c>
      <x:c r="G42" s="0" t="n">
        <x:v>42517</x:v>
      </x:c>
    </x:row>
    <x:row r="43" spans="1:10">
      <x:c r="B43" s="0" t="s">
        <x:v>41</x:v>
      </x:c>
      <x:c r="C43" s="0" t="s">
        <x:v>42</x:v>
      </x:c>
      <x:c r="E43" s="0" t="s">
        <x:v>63</x:v>
      </x:c>
      <x:c r="G43" s="0" t="n">
        <x:v>42032</x:v>
      </x:c>
    </x:row>
    <x:row r="44" spans="1:10">
      <x:c r="B44" s="0" t="s">
        <x:v>44</x:v>
      </x:c>
      <x:c r="C44" s="0" t="n">
        <x:v>485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64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8</x:v>
      </x:c>
      <x:c r="F5" s="0" t="n">
        <x:v>2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1</x:v>
      </x:c>
      <x:c r="F6" s="0" t="n">
        <x:v>2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4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87426</x:v>
      </x:c>
      <x:c r="F12" s="0" t="n">
        <x:v>78868</x:v>
      </x:c>
      <x:c r="H12" s="0" t="n">
        <x:v>1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3457</x:v>
      </x:c>
      <x:c r="F14" s="0" t="n">
        <x:v>718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61987</x:v>
      </x:c>
      <x:c r="F18" s="0" t="n">
        <x:v>62126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423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12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J22-12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213</x:v>
      </x:c>
    </x:row>
    <x:row r="32" spans="1:10">
      <x:c r="B32" s="0" t="s">
        <x:v>27</x:v>
      </x:c>
      <x:c r="C32" s="0" t="n">
        <x:v>781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42770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65</x:v>
      </x:c>
      <x:c r="G42" s="0" t="n">
        <x:v>57489</x:v>
      </x:c>
    </x:row>
    <x:row r="43" spans="1:10">
      <x:c r="B43" s="0" t="s">
        <x:v>41</x:v>
      </x:c>
      <x:c r="C43" s="0" t="s">
        <x:v>53</x:v>
      </x:c>
      <x:c r="E43" s="0" t="s">
        <x:v>66</x:v>
      </x:c>
      <x:c r="G43" s="0" t="n">
        <x:v>39424</x:v>
      </x:c>
    </x:row>
    <x:row r="44" spans="1:10">
      <x:c r="B44" s="0" t="s">
        <x:v>44</x:v>
      </x:c>
      <x:c r="C44" s="0" t="n">
        <x:v>18065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67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8</x:v>
      </x:c>
      <x:c r="F5" s="0" t="n">
        <x:v>3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1</x:v>
      </x:c>
      <x:c r="F6" s="0" t="n">
        <x:v>2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1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5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85077</x:v>
      </x:c>
      <x:c r="F12" s="0" t="n">
        <x:v>76756</x:v>
      </x:c>
      <x:c r="H12" s="0" t="n">
        <x:v>1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2900</x:v>
      </x:c>
      <x:c r="F14" s="0" t="n">
        <x:v>579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63150</x:v>
      </x:c>
      <x:c r="F18" s="0" t="n">
        <x:v>60564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775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444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J22-444</x:f>
      </x:c>
    </x:row>
    <x:row r="29" spans="1:10">
      <x:c r="B29" s="0" t="s">
        <x:v>25</x:v>
      </x:c>
      <x:c r="C29" s="0" t="n">
        <x:v>3</x:v>
      </x:c>
    </x:row>
    <x:row r="31" spans="1:10">
      <x:c r="A31" s="0" t="s">
        <x:v>26</x:v>
      </x:c>
      <x:c r="C31" s="0" t="n">
        <x:v>210</x:v>
      </x:c>
    </x:row>
    <x:row r="32" spans="1:10">
      <x:c r="B32" s="0" t="s">
        <x:v>27</x:v>
      </x:c>
      <x:c r="C32" s="0" t="n">
        <x:v>771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42770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68</x:v>
      </x:c>
      <x:c r="G42" s="0" t="n">
        <x:v>54348</x:v>
      </x:c>
    </x:row>
    <x:row r="43" spans="1:10">
      <x:c r="B43" s="0" t="s">
        <x:v>41</x:v>
      </x:c>
      <x:c r="C43" s="0" t="s">
        <x:v>53</x:v>
      </x:c>
      <x:c r="E43" s="0" t="s">
        <x:v>69</x:v>
      </x:c>
      <x:c r="G43" s="0" t="n">
        <x:v>52349</x:v>
      </x:c>
    </x:row>
    <x:row r="44" spans="1:10">
      <x:c r="B44" s="0" t="s">
        <x:v>44</x:v>
      </x:c>
      <x:c r="C44" s="0" t="n">
        <x:v>1999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88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14</x:v>
      </x:c>
      <x:c r="F5" s="0" t="n">
        <x:v>2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3</x:v>
      </x:c>
      <x:c r="F6" s="0" t="n">
        <x:v>1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1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7</x:v>
      </x:c>
      <x:c r="F9" s="0" t="n">
        <x:v>1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95504</x:v>
      </x:c>
      <x:c r="F12" s="0" t="n">
        <x:v>83169</x:v>
      </x:c>
      <x:c r="H12" s="0" t="n">
        <x:v>5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845</x:v>
      </x:c>
      <x:c r="F14" s="0" t="n">
        <x:v>243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57319</x:v>
      </x:c>
      <x:c r="F18" s="0" t="n">
        <x:v>49896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725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390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J22-390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172</x:v>
      </x:c>
    </x:row>
    <x:row r="32" spans="1:10">
      <x:c r="B32" s="0" t="s">
        <x:v>27</x:v>
      </x:c>
      <x:c r="C32" s="0" t="n">
        <x:v>1039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42770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89</x:v>
      </x:c>
      <x:c r="G42" s="0" t="n">
        <x:v>52271</x:v>
      </x:c>
    </x:row>
    <x:row r="43" spans="1:10">
      <x:c r="B43" s="0" t="s">
        <x:v>41</x:v>
      </x:c>
      <x:c r="C43" s="0" t="s">
        <x:v>39</x:v>
      </x:c>
      <x:c r="E43" s="0" t="s">
        <x:v>90</x:v>
      </x:c>
      <x:c r="G43" s="0" t="n">
        <x:v>25424</x:v>
      </x:c>
    </x:row>
    <x:row r="44" spans="1:10">
      <x:c r="B44" s="0" t="s">
        <x:v>44</x:v>
      </x:c>
      <x:c r="C44" s="0" t="n">
        <x:v>26847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91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11</x:v>
      </x:c>
      <x:c r="F5" s="0" t="n">
        <x:v>2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2</x:v>
      </x:c>
      <x:c r="F6" s="0" t="n">
        <x:v>2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7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72918</x:v>
      </x:c>
      <x:c r="F12" s="0" t="n">
        <x:v>62944</x:v>
      </x:c>
      <x:c r="H12" s="0" t="n">
        <x:v>7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63</x:v>
      </x:c>
      <x:c r="F14" s="0" t="n">
        <x:v>22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49762</x:v>
      </x:c>
      <x:c r="F18" s="0" t="n">
        <x:v>40849</x:v>
      </x:c>
      <x:c r="H18" s="0" t="n">
        <x:v>2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228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133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J22-133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135</x:v>
      </x:c>
    </x:row>
    <x:row r="32" spans="1:10">
      <x:c r="B32" s="0" t="s">
        <x:v>27</x:v>
      </x:c>
      <x:c r="C32" s="0" t="n">
        <x:v>1006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42770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92</x:v>
      </x:c>
      <x:c r="G42" s="0" t="n">
        <x:v>51242</x:v>
      </x:c>
    </x:row>
    <x:row r="43" spans="1:10">
      <x:c r="B43" s="0" t="s">
        <x:v>41</x:v>
      </x:c>
      <x:c r="C43" s="0" t="s">
        <x:v>39</x:v>
      </x:c>
      <x:c r="E43" s="0" t="s">
        <x:v>93</x:v>
      </x:c>
      <x:c r="G43" s="0" t="n">
        <x:v>30126</x:v>
      </x:c>
    </x:row>
    <x:row r="44" spans="1:10">
      <x:c r="B44" s="0" t="s">
        <x:v>44</x:v>
      </x:c>
      <x:c r="C44" s="0" t="n">
        <x:v>21116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94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13</x:v>
      </x:c>
      <x:c r="F5" s="0" t="n">
        <x:v>6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1</x:v>
      </x:c>
      <x:c r="F6" s="0" t="n">
        <x:v>3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10</x:v>
      </x:c>
      <x:c r="F9" s="0" t="n">
        <x:v>3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81702</x:v>
      </x:c>
      <x:c r="F12" s="0" t="n">
        <x:v>71586</x:v>
      </x:c>
      <x:c r="H12" s="0" t="n">
        <x:v>0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270</x:v>
      </x:c>
      <x:c r="F14" s="0" t="n">
        <x:v>71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53964</x:v>
      </x:c>
      <x:c r="F18" s="0" t="n">
        <x:v>45340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467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107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J22-107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153</x:v>
      </x:c>
    </x:row>
    <x:row r="32" spans="1:10">
      <x:c r="B32" s="0" t="s">
        <x:v>27</x:v>
      </x:c>
      <x:c r="C32" s="0" t="n">
        <x:v>1002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42770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95</x:v>
      </x:c>
      <x:c r="G42" s="0" t="n">
        <x:v>60477</x:v>
      </x:c>
    </x:row>
    <x:row r="43" spans="1:10">
      <x:c r="B43" s="0" t="s">
        <x:v>41</x:v>
      </x:c>
      <x:c r="C43" s="0" t="s">
        <x:v>39</x:v>
      </x:c>
      <x:c r="E43" s="0" t="s">
        <x:v>96</x:v>
      </x:c>
      <x:c r="G43" s="0" t="n">
        <x:v>17668</x:v>
      </x:c>
    </x:row>
    <x:row r="44" spans="1:10">
      <x:c r="B44" s="0" t="s">
        <x:v>44</x:v>
      </x:c>
      <x:c r="C44" s="0" t="n">
        <x:v>42809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97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14</x:v>
      </x:c>
      <x:c r="F5" s="0" t="n">
        <x:v>6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2</x:v>
      </x:c>
      <x:c r="F6" s="0" t="n">
        <x:v>3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1</x:v>
      </x:c>
      <x:c r="F7" s="0" t="n">
        <x:v>2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8</x:v>
      </x:c>
      <x:c r="F9" s="0" t="n">
        <x:v>1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79311</x:v>
      </x:c>
      <x:c r="F12" s="0" t="n">
        <x:v>69264</x:v>
      </x:c>
      <x:c r="H12" s="0" t="n">
        <x:v>3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183</x:v>
      </x:c>
      <x:c r="F14" s="0" t="n">
        <x:v>48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50830</x:v>
      </x:c>
      <x:c r="F18" s="0" t="n">
        <x:v>42353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325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147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J22-147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151</x:v>
      </x:c>
    </x:row>
    <x:row r="32" spans="1:10">
      <x:c r="B32" s="0" t="s">
        <x:v>27</x:v>
      </x:c>
      <x:c r="C32" s="0" t="n">
        <x:v>984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42770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98</x:v>
      </x:c>
      <x:c r="G42" s="0" t="n">
        <x:v>47581</x:v>
      </x:c>
    </x:row>
    <x:row r="43" spans="1:10">
      <x:c r="B43" s="0" t="s">
        <x:v>41</x:v>
      </x:c>
      <x:c r="C43" s="0" t="s">
        <x:v>99</x:v>
      </x:c>
      <x:c r="E43" s="0" t="s">
        <x:v>100</x:v>
      </x:c>
      <x:c r="G43" s="0" t="n">
        <x:v>24923</x:v>
      </x:c>
    </x:row>
    <x:row r="44" spans="1:10">
      <x:c r="B44" s="0" t="s">
        <x:v>44</x:v>
      </x:c>
      <x:c r="C44" s="0" t="n">
        <x:v>22658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101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15</x:v>
      </x:c>
      <x:c r="F5" s="0" t="n">
        <x:v>1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3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2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7</x:v>
      </x:c>
      <x:c r="F9" s="0" t="n">
        <x:v>1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92860</x:v>
      </x:c>
      <x:c r="F12" s="0" t="n">
        <x:v>78723</x:v>
      </x:c>
      <x:c r="H12" s="0" t="n">
        <x:v>3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1639</x:v>
      </x:c>
      <x:c r="F14" s="0" t="n">
        <x:v>318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69980</x:v>
      </x:c>
      <x:c r="F18" s="0" t="n">
        <x:v>60059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168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89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J22-89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192</x:v>
      </x:c>
    </x:row>
    <x:row r="32" spans="1:10">
      <x:c r="B32" s="0" t="s">
        <x:v>27</x:v>
      </x:c>
      <x:c r="C32" s="0" t="n">
        <x:v>894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42770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102</x:v>
      </x:c>
      <x:c r="G42" s="0" t="n">
        <x:v>55335</x:v>
      </x:c>
    </x:row>
    <x:row r="43" spans="1:10">
      <x:c r="B43" s="0" t="s">
        <x:v>41</x:v>
      </x:c>
      <x:c r="C43" s="0" t="s">
        <x:v>53</x:v>
      </x:c>
      <x:c r="E43" s="0" t="s">
        <x:v>103</x:v>
      </x:c>
      <x:c r="G43" s="0" t="n">
        <x:v>45133</x:v>
      </x:c>
    </x:row>
    <x:row r="44" spans="1:10">
      <x:c r="B44" s="0" t="s">
        <x:v>44</x:v>
      </x:c>
      <x:c r="C44" s="0" t="n">
        <x:v>10202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104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10</x:v>
      </x:c>
      <x:c r="F5" s="0" t="n">
        <x:v>3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1</x:v>
      </x:c>
      <x:c r="F6" s="0" t="n">
        <x:v>2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1</x:v>
      </x:c>
      <x:c r="F7" s="0" t="n">
        <x:v>1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5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95447</x:v>
      </x:c>
      <x:c r="F12" s="0" t="n">
        <x:v>86450</x:v>
      </x:c>
      <x:c r="H12" s="0" t="n">
        <x:v>4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1283</x:v>
      </x:c>
      <x:c r="F14" s="0" t="n">
        <x:v>396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69261</x:v>
      </x:c>
      <x:c r="F18" s="0" t="n">
        <x:v>63068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275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31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J22-31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203</x:v>
      </x:c>
    </x:row>
    <x:row r="32" spans="1:10">
      <x:c r="B32" s="0" t="s">
        <x:v>27</x:v>
      </x:c>
      <x:c r="C32" s="0" t="n">
        <x:v>896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42770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105</x:v>
      </x:c>
      <x:c r="G42" s="0" t="n">
        <x:v>59794</x:v>
      </x:c>
    </x:row>
    <x:row r="43" spans="1:10">
      <x:c r="B43" s="0" t="s">
        <x:v>41</x:v>
      </x:c>
      <x:c r="C43" s="0" t="s">
        <x:v>53</x:v>
      </x:c>
      <x:c r="E43" s="0" t="s">
        <x:v>106</x:v>
      </x:c>
      <x:c r="G43" s="0" t="n">
        <x:v>45165</x:v>
      </x:c>
    </x:row>
    <x:row r="44" spans="1:10">
      <x:c r="B44" s="0" t="s">
        <x:v>44</x:v>
      </x:c>
      <x:c r="C44" s="0" t="n">
        <x:v>14629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107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11</x:v>
      </x:c>
      <x:c r="F5" s="0" t="n">
        <x:v>0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6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3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103355</x:v>
      </x:c>
      <x:c r="F12" s="0" t="n">
        <x:v>94002</x:v>
      </x:c>
      <x:c r="H12" s="0" t="n">
        <x:v>6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1386</x:v>
      </x:c>
      <x:c r="F14" s="0" t="n">
        <x:v>468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81107</x:v>
      </x:c>
      <x:c r="F18" s="0" t="n">
        <x:v>73272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178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53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J22-53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223</x:v>
      </x:c>
    </x:row>
    <x:row r="32" spans="1:10">
      <x:c r="B32" s="0" t="s">
        <x:v>27</x:v>
      </x:c>
      <x:c r="C32" s="0" t="n">
        <x:v>885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42770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108</x:v>
      </x:c>
      <x:c r="G42" s="0" t="n">
        <x:v>81897</x:v>
      </x:c>
    </x:row>
    <x:row r="43" spans="1:10">
      <x:c r="B43" s="0" t="s">
        <x:v>41</x:v>
      </x:c>
      <x:c r="C43" s="0" t="s">
        <x:v>53</x:v>
      </x:c>
      <x:c r="E43" s="0" t="s">
        <x:v>109</x:v>
      </x:c>
      <x:c r="G43" s="0" t="n">
        <x:v>62295</x:v>
      </x:c>
    </x:row>
    <x:row r="44" spans="1:10">
      <x:c r="B44" s="0" t="s">
        <x:v>44</x:v>
      </x:c>
      <x:c r="C44" s="0" t="n">
        <x:v>19602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110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19</x:v>
      </x:c>
      <x:c r="F5" s="0" t="n">
        <x:v>5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10</x:v>
      </x:c>
      <x:c r="F6" s="0" t="n">
        <x:v>4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1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7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98225</x:v>
      </x:c>
      <x:c r="F12" s="0" t="n">
        <x:v>89518</x:v>
      </x:c>
      <x:c r="H12" s="0" t="n">
        <x:v>4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1574</x:v>
      </x:c>
      <x:c r="F14" s="0" t="n">
        <x:v>529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73704</x:v>
      </x:c>
      <x:c r="F18" s="0" t="n">
        <x:v>69557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158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6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J22-6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211</x:v>
      </x:c>
    </x:row>
    <x:row r="32" spans="1:10">
      <x:c r="B32" s="0" t="s">
        <x:v>27</x:v>
      </x:c>
      <x:c r="C32" s="0" t="n">
        <x:v>890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42770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111</x:v>
      </x:c>
      <x:c r="G42" s="0" t="n">
        <x:v>64617</x:v>
      </x:c>
    </x:row>
    <x:row r="43" spans="1:10">
      <x:c r="B43" s="0" t="s">
        <x:v>41</x:v>
      </x:c>
      <x:c r="C43" s="0" t="s">
        <x:v>53</x:v>
      </x:c>
      <x:c r="E43" s="0" t="s">
        <x:v>112</x:v>
      </x:c>
      <x:c r="G43" s="0" t="n">
        <x:v>56254</x:v>
      </x:c>
    </x:row>
    <x:row r="44" spans="1:10">
      <x:c r="B44" s="0" t="s">
        <x:v>44</x:v>
      </x:c>
      <x:c r="C44" s="0" t="n">
        <x:v>8363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113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12</x:v>
      </x:c>
      <x:c r="F5" s="0" t="n">
        <x:v>3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4</x:v>
      </x:c>
      <x:c r="F6" s="0" t="n">
        <x:v>2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1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5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101185</x:v>
      </x:c>
      <x:c r="F12" s="0" t="n">
        <x:v>90664</x:v>
      </x:c>
      <x:c r="H12" s="0" t="n">
        <x:v>6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1844</x:v>
      </x:c>
      <x:c r="F14" s="0" t="n">
        <x:v>671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75787</x:v>
      </x:c>
      <x:c r="F18" s="0" t="n">
        <x:v>70490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204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119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J22-119</x:f>
      </x:c>
    </x:row>
    <x:row r="29" spans="1:10">
      <x:c r="B29" s="0" t="s">
        <x:v>25</x:v>
      </x:c>
      <x:c r="C29" s="0" t="n">
        <x:v>2</x:v>
      </x:c>
    </x:row>
    <x:row r="31" spans="1:10">
      <x:c r="A31" s="0" t="s">
        <x:v>26</x:v>
      </x:c>
      <x:c r="C31" s="0" t="n">
        <x:v>218</x:v>
      </x:c>
    </x:row>
    <x:row r="32" spans="1:10">
      <x:c r="B32" s="0" t="s">
        <x:v>27</x:v>
      </x:c>
      <x:c r="C32" s="0" t="n">
        <x:v>880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42770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114</x:v>
      </x:c>
      <x:c r="G42" s="0" t="n">
        <x:v>64666</x:v>
      </x:c>
    </x:row>
    <x:row r="43" spans="1:10">
      <x:c r="B43" s="0" t="s">
        <x:v>41</x:v>
      </x:c>
      <x:c r="C43" s="0" t="s">
        <x:v>53</x:v>
      </x:c>
      <x:c r="E43" s="0" t="s">
        <x:v>115</x:v>
      </x:c>
      <x:c r="G43" s="0" t="n">
        <x:v>47611</x:v>
      </x:c>
    </x:row>
    <x:row r="44" spans="1:10">
      <x:c r="B44" s="0" t="s">
        <x:v>44</x:v>
      </x:c>
      <x:c r="C44" s="0" t="n">
        <x:v>17055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116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18</x:v>
      </x:c>
      <x:c r="F5" s="0" t="n">
        <x:v>1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9</x:v>
      </x:c>
      <x:c r="F6" s="0" t="n">
        <x:v>1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2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4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96346</x:v>
      </x:c>
      <x:c r="F12" s="0" t="n">
        <x:v>87970</x:v>
      </x:c>
      <x:c r="H12" s="0" t="n">
        <x:v>12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3126</x:v>
      </x:c>
      <x:c r="F14" s="0" t="n">
        <x:v>735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65584</x:v>
      </x:c>
      <x:c r="F18" s="0" t="n">
        <x:v>65410</x:v>
      </x:c>
      <x:c r="H18" s="0" t="n">
        <x:v>2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370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135</x:v>
      </x:c>
    </x:row>
    <x:row r="27" spans="1:10">
      <x:c r="B27" s="0" t="s">
        <x:v>23</x:v>
      </x:c>
      <x:c r="C27" s="0" t="n">
        <x:v>603</x:v>
      </x:c>
    </x:row>
    <x:row r="28" spans="1:10">
      <x:c r="B28" s="0" t="s">
        <x:v>24</x:v>
      </x:c>
      <x:c r="C28" s="0">
        <x:f>J22-738</x:f>
      </x:c>
    </x:row>
    <x:row r="29" spans="1:10">
      <x:c r="B29" s="0" t="s">
        <x:v>25</x:v>
      </x:c>
      <x:c r="C29" s="0" t="n">
        <x:v>2</x:v>
      </x:c>
    </x:row>
    <x:row r="31" spans="1:10">
      <x:c r="A31" s="0" t="s">
        <x:v>26</x:v>
      </x:c>
      <x:c r="C31" s="0" t="n">
        <x:v>216</x:v>
      </x:c>
    </x:row>
    <x:row r="32" spans="1:10">
      <x:c r="B32" s="0" t="s">
        <x:v>27</x:v>
      </x:c>
      <x:c r="C32" s="0" t="n">
        <x:v>853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42770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117</x:v>
      </x:c>
      <x:c r="G42" s="0" t="n">
        <x:v>45965</x:v>
      </x:c>
    </x:row>
    <x:row r="43" spans="1:10">
      <x:c r="B43" s="0" t="s">
        <x:v>41</x:v>
      </x:c>
      <x:c r="C43" s="0" t="s">
        <x:v>99</x:v>
      </x:c>
      <x:c r="E43" s="0" t="s">
        <x:v>118</x:v>
      </x:c>
      <x:c r="G43" s="0" t="n">
        <x:v>39378</x:v>
      </x:c>
    </x:row>
    <x:row r="44" spans="1:10">
      <x:c r="B44" s="0" t="s">
        <x:v>44</x:v>
      </x:c>
      <x:c r="C44" s="0" t="n">
        <x:v>6587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137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13</x:v>
      </x:c>
      <x:c r="F5" s="0" t="n">
        <x:v>4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3</x:v>
      </x:c>
      <x:c r="F6" s="0" t="n">
        <x:v>3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7</x:v>
      </x:c>
      <x:c r="F9" s="0" t="n">
        <x:v>1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88786</x:v>
      </x:c>
      <x:c r="F12" s="0" t="n">
        <x:v>83166</x:v>
      </x:c>
      <x:c r="H12" s="0" t="n">
        <x:v>2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223</x:v>
      </x:c>
      <x:c r="F14" s="0" t="n">
        <x:v>78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67036</x:v>
      </x:c>
      <x:c r="F18" s="0" t="n">
        <x:v>68121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201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2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J22-2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234</x:v>
      </x:c>
    </x:row>
    <x:row r="32" spans="1:10">
      <x:c r="B32" s="0" t="s">
        <x:v>27</x:v>
      </x:c>
      <x:c r="C32" s="0" t="n">
        <x:v>735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42770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53</x:v>
      </x:c>
      <x:c r="E42" s="0" t="s">
        <x:v>138</x:v>
      </x:c>
      <x:c r="G42" s="0" t="n">
        <x:v>46913</x:v>
      </x:c>
    </x:row>
    <x:row r="43" spans="1:10">
      <x:c r="B43" s="0" t="s">
        <x:v>41</x:v>
      </x:c>
      <x:c r="C43" s="0" t="s">
        <x:v>42</x:v>
      </x:c>
      <x:c r="E43" s="0" t="s">
        <x:v>139</x:v>
      </x:c>
      <x:c r="G43" s="0" t="n">
        <x:v>42008</x:v>
      </x:c>
    </x:row>
    <x:row r="44" spans="1:10">
      <x:c r="B44" s="0" t="s">
        <x:v>44</x:v>
      </x:c>
      <x:c r="C44" s="0" t="n">
        <x:v>4905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140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10</x:v>
      </x:c>
      <x:c r="F5" s="0" t="n">
        <x:v>6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1</x:v>
      </x:c>
      <x:c r="F6" s="0" t="n">
        <x:v>3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1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5</x:v>
      </x:c>
      <x:c r="F9" s="0" t="n">
        <x:v>3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88895</x:v>
      </x:c>
      <x:c r="F12" s="0" t="n">
        <x:v>81497</x:v>
      </x:c>
      <x:c r="H12" s="0" t="n">
        <x:v>2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306</x:v>
      </x:c>
      <x:c r="F14" s="0" t="n">
        <x:v>152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62805</x:v>
      </x:c>
      <x:c r="F18" s="0" t="n">
        <x:v>63299</x:v>
      </x:c>
      <x:c r="H18" s="0" t="n">
        <x:v>1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326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81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J22-81</x:f>
      </x:c>
    </x:row>
    <x:row r="29" spans="1:10">
      <x:c r="B29" s="0" t="s">
        <x:v>25</x:v>
      </x:c>
      <x:c r="C29" s="0" t="n">
        <x:v>1</x:v>
      </x:c>
    </x:row>
    <x:row r="31" spans="1:10">
      <x:c r="A31" s="0" t="s">
        <x:v>26</x:v>
      </x:c>
      <x:c r="C31" s="0" t="n">
        <x:v>217</x:v>
      </x:c>
    </x:row>
    <x:row r="32" spans="1:10">
      <x:c r="B32" s="0" t="s">
        <x:v>27</x:v>
      </x:c>
      <x:c r="C32" s="0" t="n">
        <x:v>785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42770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141</x:v>
      </x:c>
      <x:c r="G42" s="0" t="n">
        <x:v>46729</x:v>
      </x:c>
    </x:row>
    <x:row r="43" spans="1:10">
      <x:c r="B43" s="0" t="s">
        <x:v>41</x:v>
      </x:c>
      <x:c r="C43" s="0" t="s">
        <x:v>53</x:v>
      </x:c>
      <x:c r="E43" s="0" t="s">
        <x:v>142</x:v>
      </x:c>
      <x:c r="G43" s="0" t="n">
        <x:v>40709</x:v>
      </x:c>
    </x:row>
    <x:row r="44" spans="1:10">
      <x:c r="B44" s="0" t="s">
        <x:v>44</x:v>
      </x:c>
      <x:c r="C44" s="0" t="n">
        <x:v>6020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143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9</x:v>
      </x:c>
      <x:c r="F5" s="0" t="n">
        <x:v>5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2</x:v>
      </x:c>
      <x:c r="F6" s="0" t="n">
        <x:v>5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5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79941</x:v>
      </x:c>
      <x:c r="F12" s="0" t="n">
        <x:v>71803</x:v>
      </x:c>
      <x:c r="H12" s="0" t="n">
        <x:v>1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92</x:v>
      </x:c>
      <x:c r="F14" s="0" t="n">
        <x:v>47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57910</x:v>
      </x:c>
      <x:c r="F18" s="0" t="n">
        <x:v>52422</x:v>
      </x:c>
      <x:c r="H18" s="0" t="n">
        <x:v>1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574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313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J22-313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158</x:v>
      </x:c>
    </x:row>
    <x:row r="32" spans="1:10">
      <x:c r="B32" s="0" t="s">
        <x:v>27</x:v>
      </x:c>
      <x:c r="C32" s="0" t="n">
        <x:v>960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42770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144</x:v>
      </x:c>
      <x:c r="G42" s="0" t="n">
        <x:v>53983</x:v>
      </x:c>
    </x:row>
    <x:row r="43" spans="1:10">
      <x:c r="B43" s="0" t="s">
        <x:v>41</x:v>
      </x:c>
      <x:c r="C43" s="0" t="s">
        <x:v>39</x:v>
      </x:c>
      <x:c r="E43" s="0" t="s">
        <x:v>145</x:v>
      </x:c>
      <x:c r="G43" s="0" t="n">
        <x:v>36649</x:v>
      </x:c>
    </x:row>
    <x:row r="44" spans="1:10">
      <x:c r="B44" s="0" t="s">
        <x:v>44</x:v>
      </x:c>
      <x:c r="C44" s="0" t="n">
        <x:v>17334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146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13</x:v>
      </x:c>
      <x:c r="F5" s="0" t="n">
        <x:v>1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3</x:v>
      </x:c>
      <x:c r="F6" s="0" t="n">
        <x:v>1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8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80873</x:v>
      </x:c>
      <x:c r="F12" s="0" t="n">
        <x:v>74628</x:v>
      </x:c>
      <x:c r="H12" s="0" t="n">
        <x:v>4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273</x:v>
      </x:c>
      <x:c r="F14" s="0" t="n">
        <x:v>127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55190</x:v>
      </x:c>
      <x:c r="F18" s="0" t="n">
        <x:v>51211</x:v>
      </x:c>
      <x:c r="H18" s="0" t="n">
        <x:v>1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612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81</x:v>
      </x:c>
    </x:row>
    <x:row r="27" spans="1:10">
      <x:c r="B27" s="0" t="s">
        <x:v>23</x:v>
      </x:c>
      <x:c r="C27" s="0" t="n">
        <x:v>586</x:v>
      </x:c>
    </x:row>
    <x:row r="28" spans="1:10">
      <x:c r="B28" s="0" t="s">
        <x:v>24</x:v>
      </x:c>
      <x:c r="C28" s="0">
        <x:f>J22-667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160</x:v>
      </x:c>
    </x:row>
    <x:row r="32" spans="1:10">
      <x:c r="B32" s="0" t="s">
        <x:v>27</x:v>
      </x:c>
      <x:c r="C32" s="0" t="n">
        <x:v>972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42770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147</x:v>
      </x:c>
      <x:c r="G42" s="0" t="n">
        <x:v>55518</x:v>
      </x:c>
    </x:row>
    <x:row r="43" spans="1:10">
      <x:c r="B43" s="0" t="s">
        <x:v>41</x:v>
      </x:c>
      <x:c r="C43" s="0" t="s">
        <x:v>39</x:v>
      </x:c>
      <x:c r="E43" s="0" t="s">
        <x:v>148</x:v>
      </x:c>
      <x:c r="G43" s="0" t="n">
        <x:v>31440</x:v>
      </x:c>
    </x:row>
    <x:row r="44" spans="1:10">
      <x:c r="B44" s="0" t="s">
        <x:v>44</x:v>
      </x:c>
      <x:c r="C44" s="0" t="n">
        <x:v>24078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149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12</x:v>
      </x:c>
      <x:c r="F5" s="0" t="n">
        <x:v>4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1</x:v>
      </x:c>
      <x:c r="F6" s="0" t="n">
        <x:v>3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1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9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91004</x:v>
      </x:c>
      <x:c r="F12" s="0" t="n">
        <x:v>81213</x:v>
      </x:c>
      <x:c r="H12" s="0" t="n">
        <x:v>1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140</x:v>
      </x:c>
      <x:c r="F14" s="0" t="n">
        <x:v>73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65440</x:v>
      </x:c>
      <x:c r="F18" s="0" t="n">
        <x:v>58554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592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95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J22-95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173</x:v>
      </x:c>
    </x:row>
    <x:row r="32" spans="1:10">
      <x:c r="B32" s="0" t="s">
        <x:v>27</x:v>
      </x:c>
      <x:c r="C32" s="0" t="n">
        <x:v>995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42770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150</x:v>
      </x:c>
      <x:c r="G42" s="0" t="n">
        <x:v>69715</x:v>
      </x:c>
    </x:row>
    <x:row r="43" spans="1:10">
      <x:c r="B43" s="0" t="s">
        <x:v>41</x:v>
      </x:c>
      <x:c r="C43" s="0" t="s">
        <x:v>39</x:v>
      </x:c>
      <x:c r="E43" s="0" t="s">
        <x:v>151</x:v>
      </x:c>
      <x:c r="G43" s="0" t="n">
        <x:v>37424</x:v>
      </x:c>
    </x:row>
    <x:row r="44" spans="1:10">
      <x:c r="B44" s="0" t="s">
        <x:v>44</x:v>
      </x:c>
      <x:c r="C44" s="0" t="n">
        <x:v>32291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152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13</x:v>
      </x:c>
      <x:c r="F5" s="0" t="n">
        <x:v>2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3</x:v>
      </x:c>
      <x:c r="F6" s="0" t="n">
        <x:v>2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1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6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97280</x:v>
      </x:c>
      <x:c r="F12" s="0" t="n">
        <x:v>86509</x:v>
      </x:c>
      <x:c r="H12" s="0" t="n">
        <x:v>5</x:v>
      </x:c>
      <x:c r="J12" s="0">
        <x:f>SUM(D12:F12:H12)</x:f>
      </x:c>
    </x:row>
    <x:row r="13" spans="1:10">
      <x:c r="B13" s="0" t="s">
        <x:v>15</x:v>
      </x:c>
      <x:c r="D13" s="0" t="n">
        <x:v>1</x:v>
      </x:c>
      <x:c r="F13" s="0" t="n">
        <x:v>1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446</x:v>
      </x:c>
      <x:c r="F14" s="0" t="n">
        <x:v>241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64265</x:v>
      </x:c>
      <x:c r="F18" s="0" t="n">
        <x:v>62043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678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175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J22-175</x:f>
      </x:c>
    </x:row>
    <x:row r="29" spans="1:10">
      <x:c r="B29" s="0" t="s">
        <x:v>25</x:v>
      </x:c>
      <x:c r="C29" s="0" t="n">
        <x:v>2</x:v>
      </x:c>
    </x:row>
    <x:row r="31" spans="1:10">
      <x:c r="A31" s="0" t="s">
        <x:v>26</x:v>
      </x:c>
      <x:c r="C31" s="0" t="n">
        <x:v>204</x:v>
      </x:c>
    </x:row>
    <x:row r="32" spans="1:10">
      <x:c r="B32" s="0" t="s">
        <x:v>27</x:v>
      </x:c>
      <x:c r="C32" s="0" t="n">
        <x:v>901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42770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153</x:v>
      </x:c>
      <x:c r="G42" s="0" t="n">
        <x:v>59349</x:v>
      </x:c>
    </x:row>
    <x:row r="43" spans="1:10">
      <x:c r="B43" s="0" t="s">
        <x:v>41</x:v>
      </x:c>
      <x:c r="C43" s="0" t="s">
        <x:v>53</x:v>
      </x:c>
      <x:c r="E43" s="0" t="s">
        <x:v>154</x:v>
      </x:c>
      <x:c r="G43" s="0" t="n">
        <x:v>30225</x:v>
      </x:c>
    </x:row>
    <x:row r="44" spans="1:10">
      <x:c r="B44" s="0" t="s">
        <x:v>44</x:v>
      </x:c>
      <x:c r="C44" s="0" t="n">
        <x:v>29124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155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10</x:v>
      </x:c>
      <x:c r="F5" s="0" t="n">
        <x:v>3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2</x:v>
      </x:c>
      <x:c r="F6" s="0" t="n">
        <x:v>2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1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4</x:v>
      </x:c>
      <x:c r="F9" s="0" t="n">
        <x:v>1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81552</x:v>
      </x:c>
      <x:c r="F12" s="0" t="n">
        <x:v>75215</x:v>
      </x:c>
      <x:c r="H12" s="0" t="n">
        <x:v>1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1178</x:v>
      </x:c>
      <x:c r="F14" s="0" t="n">
        <x:v>467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56786</x:v>
      </x:c>
      <x:c r="F18" s="0" t="n">
        <x:v>59208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322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80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J22-80</x:f>
      </x:c>
    </x:row>
    <x:row r="29" spans="1:10">
      <x:c r="B29" s="0" t="s">
        <x:v>25</x:v>
      </x:c>
      <x:c r="C29" s="0" t="n">
        <x:v>1</x:v>
      </x:c>
    </x:row>
    <x:row r="31" spans="1:10">
      <x:c r="A31" s="0" t="s">
        <x:v>26</x:v>
      </x:c>
      <x:c r="C31" s="0" t="n">
        <x:v>213</x:v>
      </x:c>
    </x:row>
    <x:row r="32" spans="1:10">
      <x:c r="B32" s="0" t="s">
        <x:v>27</x:v>
      </x:c>
      <x:c r="C32" s="0" t="n">
        <x:v>736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42770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53</x:v>
      </x:c>
      <x:c r="E42" s="0" t="s">
        <x:v>156</x:v>
      </x:c>
      <x:c r="G42" s="0" t="n">
        <x:v>45229</x:v>
      </x:c>
    </x:row>
    <x:row r="43" spans="1:10">
      <x:c r="B43" s="0" t="s">
        <x:v>41</x:v>
      </x:c>
      <x:c r="C43" s="0" t="s">
        <x:v>42</x:v>
      </x:c>
      <x:c r="E43" s="0" t="s">
        <x:v>157</x:v>
      </x:c>
      <x:c r="G43" s="0" t="n">
        <x:v>37530</x:v>
      </x:c>
    </x:row>
    <x:row r="44" spans="1:10">
      <x:c r="B44" s="0" t="s">
        <x:v>44</x:v>
      </x:c>
      <x:c r="C44" s="0" t="n">
        <x:v>7699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158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13</x:v>
      </x:c>
      <x:c r="F5" s="0" t="n">
        <x:v>4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2</x:v>
      </x:c>
      <x:c r="F6" s="0" t="n">
        <x:v>2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1</x:v>
      </x:c>
      <x:c r="F7" s="0" t="n">
        <x:v>1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8</x:v>
      </x:c>
      <x:c r="F9" s="0" t="n">
        <x:v>1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95013</x:v>
      </x:c>
      <x:c r="F12" s="0" t="n">
        <x:v>90912</x:v>
      </x:c>
      <x:c r="H12" s="0" t="n">
        <x:v>7</x:v>
      </x:c>
      <x:c r="J12" s="0">
        <x:f>SUM(D12:F12:H12)</x:f>
      </x:c>
    </x:row>
    <x:row r="13" spans="1:10">
      <x:c r="B13" s="0" t="s">
        <x:v>15</x:v>
      </x:c>
      <x:c r="D13" s="0" t="n">
        <x:v>2</x:v>
      </x:c>
      <x:c r="F13" s="0" t="n">
        <x:v>1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4581</x:v>
      </x:c>
      <x:c r="F14" s="0" t="n">
        <x:v>1708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65234</x:v>
      </x:c>
      <x:c r="F18" s="0" t="n">
        <x:v>69641</x:v>
      </x:c>
      <x:c r="H18" s="0" t="n">
        <x:v>1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1262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237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J22-237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240</x:v>
      </x:c>
    </x:row>
    <x:row r="32" spans="1:10">
      <x:c r="B32" s="0" t="s">
        <x:v>27</x:v>
      </x:c>
      <x:c r="C32" s="0" t="n">
        <x:v>775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42770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159</x:v>
      </x:c>
      <x:c r="G42" s="0" t="n">
        <x:v>56787</x:v>
      </x:c>
    </x:row>
    <x:row r="43" spans="1:10">
      <x:c r="B43" s="0" t="s">
        <x:v>41</x:v>
      </x:c>
      <x:c r="C43" s="0" t="s">
        <x:v>39</x:v>
      </x:c>
      <x:c r="E43" s="0" t="s">
        <x:v>160</x:v>
      </x:c>
      <x:c r="G43" s="0" t="n">
        <x:v>33661</x:v>
      </x:c>
    </x:row>
    <x:row r="44" spans="1:10">
      <x:c r="B44" s="0" t="s">
        <x:v>44</x:v>
      </x:c>
      <x:c r="C44" s="0" t="n">
        <x:v>23126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161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16</x:v>
      </x:c>
      <x:c r="F5" s="0" t="n">
        <x:v>5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2</x:v>
      </x:c>
      <x:c r="F6" s="0" t="n">
        <x:v>2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4</x:v>
      </x:c>
      <x:c r="F7" s="0" t="n">
        <x:v>1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9</x:v>
      </x:c>
      <x:c r="F9" s="0" t="n">
        <x:v>1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93579</x:v>
      </x:c>
      <x:c r="F12" s="0" t="n">
        <x:v>89947</x:v>
      </x:c>
      <x:c r="H12" s="0" t="n">
        <x:v>6</x:v>
      </x:c>
      <x:c r="J12" s="0">
        <x:f>SUM(D12:F12:H12)</x:f>
      </x:c>
    </x:row>
    <x:row r="13" spans="1:10">
      <x:c r="B13" s="0" t="s">
        <x:v>15</x:v>
      </x:c>
      <x:c r="D13" s="0" t="n">
        <x:v>15</x:v>
      </x:c>
      <x:c r="F13" s="0" t="n">
        <x:v>8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4214</x:v>
      </x:c>
      <x:c r="F14" s="0" t="n">
        <x:v>1717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62244</x:v>
      </x:c>
      <x:c r="F18" s="0" t="n">
        <x:v>67284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1649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358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J22-358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213</x:v>
      </x:c>
    </x:row>
    <x:row r="32" spans="1:10">
      <x:c r="B32" s="0" t="s">
        <x:v>27</x:v>
      </x:c>
      <x:c r="C32" s="0" t="n">
        <x:v>862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42770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162</x:v>
      </x:c>
      <x:c r="G42" s="0" t="n">
        <x:v>56527</x:v>
      </x:c>
    </x:row>
    <x:row r="43" spans="1:10">
      <x:c r="B43" s="0" t="s">
        <x:v>41</x:v>
      </x:c>
      <x:c r="C43" s="0" t="s">
        <x:v>39</x:v>
      </x:c>
      <x:c r="E43" s="0" t="s">
        <x:v>163</x:v>
      </x:c>
      <x:c r="G43" s="0" t="n">
        <x:v>38889</x:v>
      </x:c>
    </x:row>
    <x:row r="44" spans="1:10">
      <x:c r="B44" s="0" t="s">
        <x:v>44</x:v>
      </x:c>
      <x:c r="C44" s="0" t="n">
        <x:v>17638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164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13</x:v>
      </x:c>
      <x:c r="F5" s="0" t="n">
        <x:v>1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3</x:v>
      </x:c>
      <x:c r="F6" s="0" t="n">
        <x:v>1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1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6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86957</x:v>
      </x:c>
      <x:c r="F12" s="0" t="n">
        <x:v>85661</x:v>
      </x:c>
      <x:c r="H12" s="0" t="n">
        <x:v>0</x:v>
      </x:c>
      <x:c r="J12" s="0">
        <x:f>SUM(D12:F12:H12)</x:f>
      </x:c>
    </x:row>
    <x:row r="13" spans="1:10">
      <x:c r="B13" s="0" t="s">
        <x:v>15</x:v>
      </x:c>
      <x:c r="D13" s="0" t="n">
        <x:v>2</x:v>
      </x:c>
      <x:c r="F13" s="0" t="n">
        <x:v>1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2556</x:v>
      </x:c>
      <x:c r="F14" s="0" t="n">
        <x:v>1088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59734</x:v>
      </x:c>
      <x:c r="F18" s="0" t="n">
        <x:v>65456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1238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353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J22-353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214</x:v>
      </x:c>
    </x:row>
    <x:row r="32" spans="1:10">
      <x:c r="B32" s="0" t="s">
        <x:v>27</x:v>
      </x:c>
      <x:c r="C32" s="0" t="n">
        <x:v>807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42770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165</x:v>
      </x:c>
      <x:c r="G42" s="0" t="n">
        <x:v>51477</x:v>
      </x:c>
    </x:row>
    <x:row r="43" spans="1:10">
      <x:c r="B43" s="0" t="s">
        <x:v>41</x:v>
      </x:c>
      <x:c r="C43" s="0" t="s">
        <x:v>53</x:v>
      </x:c>
      <x:c r="E43" s="0" t="s">
        <x:v>166</x:v>
      </x:c>
      <x:c r="G43" s="0" t="n">
        <x:v>36523</x:v>
      </x:c>
    </x:row>
    <x:row r="44" spans="1:10">
      <x:c r="B44" s="0" t="s">
        <x:v>44</x:v>
      </x:c>
      <x:c r="C44" s="0" t="n">
        <x:v>14954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185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15</x:v>
      </x:c>
      <x:c r="F5" s="0" t="n">
        <x:v>1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4</x:v>
      </x:c>
      <x:c r="F6" s="0" t="n">
        <x:v>1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1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7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76598</x:v>
      </x:c>
      <x:c r="F12" s="0" t="n">
        <x:v>69909</x:v>
      </x:c>
      <x:c r="H12" s="0" t="n">
        <x:v>0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1347</x:v>
      </x:c>
      <x:c r="F14" s="0" t="n">
        <x:v>438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57480</x:v>
      </x:c>
      <x:c r="F18" s="0" t="n">
        <x:v>58937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1138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133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J22-133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186</x:v>
      </x:c>
    </x:row>
    <x:row r="32" spans="1:10">
      <x:c r="B32" s="0" t="s">
        <x:v>27</x:v>
      </x:c>
      <x:c r="C32" s="0" t="n">
        <x:v>788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42770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186</x:v>
      </x:c>
      <x:c r="G42" s="0" t="n">
        <x:v>49558</x:v>
      </x:c>
    </x:row>
    <x:row r="43" spans="1:10">
      <x:c r="B43" s="0" t="s">
        <x:v>41</x:v>
      </x:c>
      <x:c r="C43" s="0" t="s">
        <x:v>53</x:v>
      </x:c>
      <x:c r="E43" s="0" t="s">
        <x:v>187</x:v>
      </x:c>
      <x:c r="G43" s="0" t="n">
        <x:v>29918</x:v>
      </x:c>
    </x:row>
    <x:row r="44" spans="1:10">
      <x:c r="B44" s="0" t="s">
        <x:v>44</x:v>
      </x:c>
      <x:c r="C44" s="0" t="n">
        <x:v>19640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188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11</x:v>
      </x:c>
      <x:c r="F5" s="0" t="n">
        <x:v>2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1</x:v>
      </x:c>
      <x:c r="F6" s="0" t="n">
        <x:v>2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1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6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92817</x:v>
      </x:c>
      <x:c r="F12" s="0" t="n">
        <x:v>85319</x:v>
      </x:c>
      <x:c r="H12" s="0" t="n">
        <x:v>3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1580</x:v>
      </x:c>
      <x:c r="F14" s="0" t="n">
        <x:v>503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66513</x:v>
      </x:c>
      <x:c r="F18" s="0" t="n">
        <x:v>68222</x:v>
      </x:c>
      <x:c r="H18" s="0" t="n">
        <x:v>1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345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3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J22-3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215</x:v>
      </x:c>
    </x:row>
    <x:row r="32" spans="1:10">
      <x:c r="B32" s="0" t="s">
        <x:v>27</x:v>
      </x:c>
      <x:c r="C32" s="0" t="n">
        <x:v>829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42770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189</x:v>
      </x:c>
      <x:c r="G42" s="0" t="n">
        <x:v>60800</x:v>
      </x:c>
    </x:row>
    <x:row r="43" spans="1:10">
      <x:c r="B43" s="0" t="s">
        <x:v>41</x:v>
      </x:c>
      <x:c r="C43" s="0" t="s">
        <x:v>39</x:v>
      </x:c>
      <x:c r="E43" s="0" t="s">
        <x:v>190</x:v>
      </x:c>
      <x:c r="G43" s="0" t="n">
        <x:v>36919</x:v>
      </x:c>
    </x:row>
    <x:row r="44" spans="1:10">
      <x:c r="B44" s="0" t="s">
        <x:v>44</x:v>
      </x:c>
      <x:c r="C44" s="0" t="n">
        <x:v>23881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191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9</x:v>
      </x:c>
      <x:c r="F5" s="0" t="n">
        <x:v>2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1</x:v>
      </x:c>
      <x:c r="F6" s="0" t="n">
        <x:v>2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1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4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87996</x:v>
      </x:c>
      <x:c r="F12" s="0" t="n">
        <x:v>79530</x:v>
      </x:c>
      <x:c r="H12" s="0" t="n">
        <x:v>5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1584</x:v>
      </x:c>
      <x:c r="F14" s="0" t="n">
        <x:v>495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66131</x:v>
      </x:c>
      <x:c r="F18" s="0" t="n">
        <x:v>63462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814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323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J22-323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193</x:v>
      </x:c>
    </x:row>
    <x:row r="32" spans="1:10">
      <x:c r="B32" s="0" t="s">
        <x:v>27</x:v>
      </x:c>
      <x:c r="C32" s="0" t="n">
        <x:v>868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42770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99</x:v>
      </x:c>
      <x:c r="E42" s="0" t="s">
        <x:v>192</x:v>
      </x:c>
      <x:c r="G42" s="0" t="n">
        <x:v>58994</x:v>
      </x:c>
    </x:row>
    <x:row r="43" spans="1:10">
      <x:c r="B43" s="0" t="s">
        <x:v>41</x:v>
      </x:c>
      <x:c r="C43" s="0" t="s">
        <x:v>42</x:v>
      </x:c>
      <x:c r="E43" s="0" t="s">
        <x:v>193</x:v>
      </x:c>
      <x:c r="G43" s="0" t="n">
        <x:v>35287</x:v>
      </x:c>
    </x:row>
    <x:row r="44" spans="1:10">
      <x:c r="B44" s="0" t="s">
        <x:v>44</x:v>
      </x:c>
      <x:c r="C44" s="0" t="n">
        <x:v>23707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194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12</x:v>
      </x:c>
      <x:c r="F5" s="0" t="n">
        <x:v>4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5</x:v>
      </x:c>
      <x:c r="F6" s="0" t="n">
        <x:v>2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1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4</x:v>
      </x:c>
      <x:c r="F9" s="0" t="n">
        <x:v>1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99018</x:v>
      </x:c>
      <x:c r="F12" s="0" t="n">
        <x:v>86528</x:v>
      </x:c>
      <x:c r="H12" s="0" t="n">
        <x:v>5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973</x:v>
      </x:c>
      <x:c r="F14" s="0" t="n">
        <x:v>408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76685</x:v>
      </x:c>
      <x:c r="F18" s="0" t="n">
        <x:v>68504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210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7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J22-7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205</x:v>
      </x:c>
    </x:row>
    <x:row r="32" spans="1:10">
      <x:c r="B32" s="0" t="s">
        <x:v>27</x:v>
      </x:c>
      <x:c r="C32" s="0" t="n">
        <x:v>905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42770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195</x:v>
      </x:c>
      <x:c r="G42" s="0" t="n">
        <x:v>61060</x:v>
      </x:c>
    </x:row>
    <x:row r="43" spans="1:10">
      <x:c r="B43" s="0" t="s">
        <x:v>41</x:v>
      </x:c>
      <x:c r="C43" s="0" t="s">
        <x:v>99</x:v>
      </x:c>
      <x:c r="E43" s="0" t="s">
        <x:v>196</x:v>
      </x:c>
      <x:c r="G43" s="0" t="n">
        <x:v>48752</x:v>
      </x:c>
    </x:row>
    <x:row r="44" spans="1:10">
      <x:c r="B44" s="0" t="s">
        <x:v>44</x:v>
      </x:c>
      <x:c r="C44" s="0" t="n">
        <x:v>12308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197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15</x:v>
      </x:c>
      <x:c r="F5" s="0" t="n">
        <x:v>4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4</x:v>
      </x:c>
      <x:c r="F6" s="0" t="n">
        <x:v>4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1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7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117052</x:v>
      </x:c>
      <x:c r="F12" s="0" t="n">
        <x:v>103938</x:v>
      </x:c>
      <x:c r="H12" s="0" t="n">
        <x:v>4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948</x:v>
      </x:c>
      <x:c r="F14" s="0" t="n">
        <x:v>139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85886</x:v>
      </x:c>
      <x:c r="F18" s="0" t="n">
        <x:v>73524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69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1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J22-1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249</x:v>
      </x:c>
    </x:row>
    <x:row r="32" spans="1:10">
      <x:c r="B32" s="0" t="s">
        <x:v>27</x:v>
      </x:c>
      <x:c r="C32" s="0" t="n">
        <x:v>888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42770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99</x:v>
      </x:c>
      <x:c r="E42" s="0" t="s">
        <x:v>198</x:v>
      </x:c>
      <x:c r="G42" s="0" t="n">
        <x:v>54171</x:v>
      </x:c>
    </x:row>
    <x:row r="43" spans="1:10">
      <x:c r="B43" s="0" t="s">
        <x:v>41</x:v>
      </x:c>
      <x:c r="C43" s="0" t="s">
        <x:v>42</x:v>
      </x:c>
      <x:c r="E43" s="0" t="s">
        <x:v>199</x:v>
      </x:c>
      <x:c r="G43" s="0" t="n">
        <x:v>52159</x:v>
      </x:c>
    </x:row>
    <x:row r="44" spans="1:10">
      <x:c r="B44" s="0" t="s">
        <x:v>44</x:v>
      </x:c>
      <x:c r="C44" s="0" t="n">
        <x:v>2012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200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23</x:v>
      </x:c>
      <x:c r="F5" s="0" t="n">
        <x:v>4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9</x:v>
      </x:c>
      <x:c r="F6" s="0" t="n">
        <x:v>3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11</x:v>
      </x:c>
      <x:c r="F9" s="0" t="n">
        <x:v>1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109779</x:v>
      </x:c>
      <x:c r="F12" s="0" t="n">
        <x:v>99183</x:v>
      </x:c>
      <x:c r="H12" s="0" t="n">
        <x:v>9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481</x:v>
      </x:c>
      <x:c r="F14" s="0" t="n">
        <x:v>21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75033</x:v>
      </x:c>
      <x:c r="F18" s="0" t="n">
        <x:v>65470</x:v>
      </x:c>
      <x:c r="H18" s="0" t="n">
        <x:v>1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339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40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J22-40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225</x:v>
      </x:c>
    </x:row>
    <x:row r="32" spans="1:10">
      <x:c r="B32" s="0" t="s">
        <x:v>27</x:v>
      </x:c>
      <x:c r="C32" s="0" t="n">
        <x:v>929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42770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201</x:v>
      </x:c>
      <x:c r="G42" s="0" t="n">
        <x:v>66844</x:v>
      </x:c>
    </x:row>
    <x:row r="43" spans="1:10">
      <x:c r="B43" s="0" t="s">
        <x:v>41</x:v>
      </x:c>
      <x:c r="C43" s="0" t="s">
        <x:v>99</x:v>
      </x:c>
      <x:c r="E43" s="0" t="s">
        <x:v>202</x:v>
      </x:c>
      <x:c r="G43" s="0" t="n">
        <x:v>38971</x:v>
      </x:c>
    </x:row>
    <x:row r="44" spans="1:10">
      <x:c r="B44" s="0" t="s">
        <x:v>44</x:v>
      </x:c>
      <x:c r="C44" s="0" t="n">
        <x:v>27873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203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10</x:v>
      </x:c>
      <x:c r="F5" s="0" t="n">
        <x:v>2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1</x:v>
      </x:c>
      <x:c r="F6" s="0" t="n">
        <x:v>2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6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75495</x:v>
      </x:c>
      <x:c r="F12" s="0" t="n">
        <x:v>66657</x:v>
      </x:c>
      <x:c r="H12" s="0" t="n">
        <x:v>4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511</x:v>
      </x:c>
      <x:c r="F14" s="0" t="n">
        <x:v>253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60423</x:v>
      </x:c>
      <x:c r="F18" s="0" t="n">
        <x:v>53195</x:v>
      </x:c>
      <x:c r="H18" s="0" t="n">
        <x:v>3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321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61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J22-61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176</x:v>
      </x:c>
    </x:row>
    <x:row r="32" spans="1:10">
      <x:c r="B32" s="0" t="s">
        <x:v>27</x:v>
      </x:c>
      <x:c r="C32" s="0" t="n">
        <x:v>808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42770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204</x:v>
      </x:c>
      <x:c r="G42" s="0" t="n">
        <x:v>47319</x:v>
      </x:c>
    </x:row>
    <x:row r="43" spans="1:10">
      <x:c r="B43" s="0" t="s">
        <x:v>41</x:v>
      </x:c>
      <x:c r="C43" s="0" t="s">
        <x:v>99</x:v>
      </x:c>
      <x:c r="E43" s="0" t="s">
        <x:v>117</x:v>
      </x:c>
      <x:c r="G43" s="0" t="n">
        <x:v>37273</x:v>
      </x:c>
    </x:row>
    <x:row r="44" spans="1:10">
      <x:c r="B44" s="0" t="s">
        <x:v>44</x:v>
      </x:c>
      <x:c r="C44" s="0" t="n">
        <x:v>10046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205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8</x:v>
      </x:c>
      <x:c r="F5" s="0" t="n">
        <x:v>1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3</x:v>
      </x:c>
      <x:c r="F6" s="0" t="n">
        <x:v>1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2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78610</x:v>
      </x:c>
      <x:c r="F12" s="0" t="n">
        <x:v>70303</x:v>
      </x:c>
      <x:c r="H12" s="0" t="n">
        <x:v>0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550</x:v>
      </x:c>
      <x:c r="F14" s="0" t="n">
        <x:v>252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65588</x:v>
      </x:c>
      <x:c r="F18" s="0" t="n">
        <x:v>58782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430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23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J22-23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194</x:v>
      </x:c>
    </x:row>
    <x:row r="32" spans="1:10">
      <x:c r="B32" s="0" t="s">
        <x:v>27</x:v>
      </x:c>
      <x:c r="C32" s="0" t="n">
        <x:v>768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42770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206</x:v>
      </x:c>
      <x:c r="G42" s="0" t="n">
        <x:v>58205</x:v>
      </x:c>
    </x:row>
    <x:row r="43" spans="1:10">
      <x:c r="B43" s="0" t="s">
        <x:v>41</x:v>
      </x:c>
      <x:c r="C43" s="0" t="s">
        <x:v>53</x:v>
      </x:c>
      <x:c r="E43" s="0" t="s">
        <x:v>207</x:v>
      </x:c>
      <x:c r="G43" s="0" t="n">
        <x:v>34338</x:v>
      </x:c>
    </x:row>
    <x:row r="44" spans="1:10">
      <x:c r="B44" s="0" t="s">
        <x:v>44</x:v>
      </x:c>
      <x:c r="C44" s="0" t="n">
        <x:v>23867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208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13</x:v>
      </x:c>
      <x:c r="F5" s="0" t="n">
        <x:v>4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1</x:v>
      </x:c>
      <x:c r="F6" s="0" t="n">
        <x:v>3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1</x:v>
      </x:c>
      <x:c r="F7" s="0" t="n">
        <x:v>1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8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71403</x:v>
      </x:c>
      <x:c r="F12" s="0" t="n">
        <x:v>63702</x:v>
      </x:c>
      <x:c r="H12" s="0" t="n">
        <x:v>1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290</x:v>
      </x:c>
      <x:c r="F14" s="0" t="n">
        <x:v>129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59829</x:v>
      </x:c>
      <x:c r="F18" s="0" t="n">
        <x:v>53258</x:v>
      </x:c>
      <x:c r="H18" s="0" t="n">
        <x:v>1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398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32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J22-32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153</x:v>
      </x:c>
    </x:row>
    <x:row r="32" spans="1:10">
      <x:c r="B32" s="0" t="s">
        <x:v>27</x:v>
      </x:c>
      <x:c r="C32" s="0" t="n">
        <x:v>883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42770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209</x:v>
      </x:c>
      <x:c r="G42" s="0" t="n">
        <x:v>39669</x:v>
      </x:c>
    </x:row>
    <x:row r="43" spans="1:10">
      <x:c r="B43" s="0" t="s">
        <x:v>41</x:v>
      </x:c>
      <x:c r="C43" s="0" t="s">
        <x:v>53</x:v>
      </x:c>
      <x:c r="E43" s="0" t="s">
        <x:v>210</x:v>
      </x:c>
      <x:c r="G43" s="0" t="n">
        <x:v>35723</x:v>
      </x:c>
    </x:row>
    <x:row r="44" spans="1:10">
      <x:c r="B44" s="0" t="s">
        <x:v>44</x:v>
      </x:c>
      <x:c r="C44" s="0" t="n">
        <x:v>3946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211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12</x:v>
      </x:c>
      <x:c r="F5" s="0" t="n">
        <x:v>2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2</x:v>
      </x:c>
      <x:c r="F6" s="0" t="n">
        <x:v>2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7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84255</x:v>
      </x:c>
      <x:c r="F12" s="0" t="n">
        <x:v>75495</x:v>
      </x:c>
      <x:c r="H12" s="0" t="n">
        <x:v>2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379</x:v>
      </x:c>
      <x:c r="F14" s="0" t="n">
        <x:v>192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66556</x:v>
      </x:c>
      <x:c r="F18" s="0" t="n">
        <x:v>59445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759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178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J22-178</x:f>
      </x:c>
    </x:row>
    <x:row r="29" spans="1:10">
      <x:c r="B29" s="0" t="s">
        <x:v>25</x:v>
      </x:c>
      <x:c r="C29" s="0" t="n">
        <x:v>2</x:v>
      </x:c>
    </x:row>
    <x:row r="31" spans="1:10">
      <x:c r="A31" s="0" t="s">
        <x:v>26</x:v>
      </x:c>
      <x:c r="C31" s="0" t="n">
        <x:v>182</x:v>
      </x:c>
    </x:row>
    <x:row r="32" spans="1:10">
      <x:c r="B32" s="0" t="s">
        <x:v>27</x:v>
      </x:c>
      <x:c r="C32" s="0" t="n">
        <x:v>878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42770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212</x:v>
      </x:c>
      <x:c r="G42" s="0" t="n">
        <x:v>55690</x:v>
      </x:c>
    </x:row>
    <x:row r="43" spans="1:10">
      <x:c r="B43" s="0" t="s">
        <x:v>41</x:v>
      </x:c>
      <x:c r="C43" s="0" t="s">
        <x:v>99</x:v>
      </x:c>
      <x:c r="E43" s="0" t="s">
        <x:v>213</x:v>
      </x:c>
      <x:c r="G43" s="0" t="n">
        <x:v>35099</x:v>
      </x:c>
    </x:row>
    <x:row r="44" spans="1:10">
      <x:c r="B44" s="0" t="s">
        <x:v>44</x:v>
      </x:c>
      <x:c r="C44" s="0" t="n">
        <x:v>20591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233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14</x:v>
      </x:c>
      <x:c r="F5" s="0" t="n">
        <x:v>4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0</x:v>
      </x:c>
      <x:c r="F6" s="0" t="n">
        <x:v>4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11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92023</x:v>
      </x:c>
      <x:c r="F12" s="0" t="n">
        <x:v>84811</x:v>
      </x:c>
      <x:c r="H12" s="0" t="n">
        <x:v>3</x:v>
      </x:c>
      <x:c r="J12" s="0">
        <x:f>SUM(D12:F12:H12)</x:f>
      </x:c>
    </x:row>
    <x:row r="13" spans="1:10">
      <x:c r="B13" s="0" t="s">
        <x:v>15</x:v>
      </x:c>
      <x:c r="D13" s="0" t="n">
        <x:v>1</x:v>
      </x:c>
      <x:c r="F13" s="0" t="n">
        <x:v>1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51</x:v>
      </x:c>
      <x:c r="F14" s="0" t="n">
        <x:v>25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64819</x:v>
      </x:c>
      <x:c r="F18" s="0" t="n">
        <x:v>57247</x:v>
      </x:c>
      <x:c r="H18" s="0" t="n">
        <x:v>2</x:v>
      </x:c>
      <x:c r="J18" s="0">
        <x:f>SUM(D18:F18:H18)</x:f>
      </x:c>
    </x:row>
    <x:row r="19" spans="1:10">
      <x:c r="B19" s="0" t="s">
        <x:v>15</x:v>
      </x:c>
      <x:c r="D19" s="0" t="n">
        <x:v>1</x:v>
      </x:c>
      <x:c r="F19" s="0" t="n">
        <x:v>1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651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206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J22-206</x:f>
      </x:c>
    </x:row>
    <x:row r="29" spans="1:10">
      <x:c r="B29" s="0" t="s">
        <x:v>25</x:v>
      </x:c>
      <x:c r="C29" s="0" t="n">
        <x:v>1</x:v>
      </x:c>
    </x:row>
    <x:row r="31" spans="1:10">
      <x:c r="A31" s="0" t="s">
        <x:v>26</x:v>
      </x:c>
      <x:c r="C31" s="0" t="n">
        <x:v>193</x:v>
      </x:c>
    </x:row>
    <x:row r="32" spans="1:10">
      <x:c r="B32" s="0" t="s">
        <x:v>27</x:v>
      </x:c>
      <x:c r="C32" s="0" t="n">
        <x:v>916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42770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234</x:v>
      </x:c>
      <x:c r="G42" s="0" t="n">
        <x:v>66627</x:v>
      </x:c>
    </x:row>
    <x:row r="43" spans="1:10">
      <x:c r="B43" s="0" t="s">
        <x:v>41</x:v>
      </x:c>
      <x:c r="C43" s="0" t="s">
        <x:v>99</x:v>
      </x:c>
      <x:c r="E43" s="0" t="s">
        <x:v>235</x:v>
      </x:c>
      <x:c r="G43" s="0" t="n">
        <x:v>30106</x:v>
      </x:c>
    </x:row>
    <x:row r="44" spans="1:10">
      <x:c r="B44" s="0" t="s">
        <x:v>44</x:v>
      </x:c>
      <x:c r="C44" s="0" t="n">
        <x:v>36521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236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13</x:v>
      </x:c>
      <x:c r="F5" s="0" t="n">
        <x:v>1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2</x:v>
      </x:c>
      <x:c r="F6" s="0" t="n">
        <x:v>1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9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97085</x:v>
      </x:c>
      <x:c r="F12" s="0" t="n">
        <x:v>84770</x:v>
      </x:c>
      <x:c r="H12" s="0" t="n">
        <x:v>1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58</x:v>
      </x:c>
      <x:c r="F14" s="0" t="n">
        <x:v>17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68027</x:v>
      </x:c>
      <x:c r="F18" s="0" t="n">
        <x:v>56294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361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125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J22-125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178</x:v>
      </x:c>
    </x:row>
    <x:row r="32" spans="1:10">
      <x:c r="B32" s="0" t="s">
        <x:v>27</x:v>
      </x:c>
      <x:c r="C32" s="0" t="n">
        <x:v>1022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42770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237</x:v>
      </x:c>
      <x:c r="G42" s="0" t="n">
        <x:v>44864</x:v>
      </x:c>
    </x:row>
    <x:row r="43" spans="1:10">
      <x:c r="B43" s="0" t="s">
        <x:v>41</x:v>
      </x:c>
      <x:c r="C43" s="0" t="s">
        <x:v>39</x:v>
      </x:c>
      <x:c r="E43" s="0" t="s">
        <x:v>238</x:v>
      </x:c>
      <x:c r="G43" s="0" t="n">
        <x:v>39732</x:v>
      </x:c>
    </x:row>
    <x:row r="44" spans="1:10">
      <x:c r="B44" s="0" t="s">
        <x:v>44</x:v>
      </x:c>
      <x:c r="C44" s="0" t="n">
        <x:v>5132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239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12</x:v>
      </x:c>
      <x:c r="F5" s="0" t="n">
        <x:v>2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2</x:v>
      </x:c>
      <x:c r="F6" s="0" t="n">
        <x:v>2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7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127004</x:v>
      </x:c>
      <x:c r="F12" s="0" t="n">
        <x:v>111416</x:v>
      </x:c>
      <x:c r="H12" s="0" t="n">
        <x:v>0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578</x:v>
      </x:c>
      <x:c r="F14" s="0" t="n">
        <x:v>148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97076</x:v>
      </x:c>
      <x:c r="F18" s="0" t="n">
        <x:v>83667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482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1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J22-1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280</x:v>
      </x:c>
    </x:row>
    <x:row r="32" spans="1:10">
      <x:c r="B32" s="0" t="s">
        <x:v>27</x:v>
      </x:c>
      <x:c r="C32" s="0" t="n">
        <x:v>852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42770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240</x:v>
      </x:c>
      <x:c r="G42" s="0" t="n">
        <x:v>67927</x:v>
      </x:c>
    </x:row>
    <x:row r="43" spans="1:10">
      <x:c r="B43" s="0" t="s">
        <x:v>41</x:v>
      </x:c>
      <x:c r="C43" s="0" t="s">
        <x:v>99</x:v>
      </x:c>
      <x:c r="E43" s="0" t="s">
        <x:v>241</x:v>
      </x:c>
      <x:c r="G43" s="0" t="n">
        <x:v>59286</x:v>
      </x:c>
    </x:row>
    <x:row r="44" spans="1:10">
      <x:c r="B44" s="0" t="s">
        <x:v>44</x:v>
      </x:c>
      <x:c r="C44" s="0" t="n">
        <x:v>8641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242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15</x:v>
      </x:c>
      <x:c r="F5" s="0" t="n">
        <x:v>3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2</x:v>
      </x:c>
      <x:c r="F6" s="0" t="n">
        <x:v>3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10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84279</x:v>
      </x:c>
      <x:c r="F12" s="0" t="n">
        <x:v>74144</x:v>
      </x:c>
      <x:c r="H12" s="0" t="n">
        <x:v>4</x:v>
      </x:c>
      <x:c r="J12" s="0">
        <x:f>SUM(D12:F12:H12)</x:f>
      </x:c>
    </x:row>
    <x:row r="13" spans="1:10">
      <x:c r="B13" s="0" t="s">
        <x:v>15</x:v>
      </x:c>
      <x:c r="D13" s="0" t="n">
        <x:v>2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980</x:v>
      </x:c>
      <x:c r="F14" s="0" t="n">
        <x:v>253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69636</x:v>
      </x:c>
      <x:c r="F18" s="0" t="n">
        <x:v>61342</x:v>
      </x:c>
      <x:c r="H18" s="0" t="n">
        <x:v>1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554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87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J22-87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197</x:v>
      </x:c>
    </x:row>
    <x:row r="32" spans="1:10">
      <x:c r="B32" s="0" t="s">
        <x:v>27</x:v>
      </x:c>
      <x:c r="C32" s="0" t="n">
        <x:v>804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42770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243</x:v>
      </x:c>
      <x:c r="G42" s="0" t="n">
        <x:v>57776</x:v>
      </x:c>
    </x:row>
    <x:row r="43" spans="1:10">
      <x:c r="B43" s="0" t="s">
        <x:v>41</x:v>
      </x:c>
      <x:c r="C43" s="0" t="s">
        <x:v>99</x:v>
      </x:c>
      <x:c r="E43" s="0" t="s">
        <x:v>244</x:v>
      </x:c>
      <x:c r="G43" s="0" t="n">
        <x:v>36280</x:v>
      </x:c>
    </x:row>
    <x:row r="44" spans="1:10">
      <x:c r="B44" s="0" t="s">
        <x:v>44</x:v>
      </x:c>
      <x:c r="C44" s="0" t="n">
        <x:v>21496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245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13</x:v>
      </x:c>
      <x:c r="F5" s="0" t="n">
        <x:v>1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3</x:v>
      </x:c>
      <x:c r="F6" s="0" t="n">
        <x:v>1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1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6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94599</x:v>
      </x:c>
      <x:c r="F12" s="0" t="n">
        <x:v>84206</x:v>
      </x:c>
      <x:c r="H12" s="0" t="n">
        <x:v>0</x:v>
      </x:c>
      <x:c r="J12" s="0">
        <x:f>SUM(D12:F12:H12)</x:f>
      </x:c>
    </x:row>
    <x:row r="13" spans="1:10">
      <x:c r="B13" s="0" t="s">
        <x:v>15</x:v>
      </x:c>
      <x:c r="D13" s="0" t="n">
        <x:v>11</x:v>
      </x:c>
      <x:c r="F13" s="0" t="n">
        <x:v>9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528</x:v>
      </x:c>
      <x:c r="F14" s="0" t="n">
        <x:v>196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76744</x:v>
      </x:c>
      <x:c r="F18" s="0" t="n">
        <x:v>69027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542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26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J22-26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218</x:v>
      </x:c>
    </x:row>
    <x:row r="32" spans="1:10">
      <x:c r="B32" s="0" t="s">
        <x:v>27</x:v>
      </x:c>
      <x:c r="C32" s="0" t="n">
        <x:v>820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42770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99</x:v>
      </x:c>
      <x:c r="E42" s="0" t="s">
        <x:v>246</x:v>
      </x:c>
      <x:c r="G42" s="0" t="n">
        <x:v>58923</x:v>
      </x:c>
    </x:row>
    <x:row r="43" spans="1:10">
      <x:c r="B43" s="0" t="s">
        <x:v>41</x:v>
      </x:c>
      <x:c r="C43" s="0" t="s">
        <x:v>53</x:v>
      </x:c>
      <x:c r="E43" s="0" t="s">
        <x:v>247</x:v>
      </x:c>
      <x:c r="G43" s="0" t="n">
        <x:v>54754</x:v>
      </x:c>
    </x:row>
    <x:row r="44" spans="1:10">
      <x:c r="B44" s="0" t="s">
        <x:v>44</x:v>
      </x:c>
      <x:c r="C44" s="0" t="n">
        <x:v>4169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248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12</x:v>
      </x:c>
      <x:c r="F5" s="0" t="n">
        <x:v>0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5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4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79040</x:v>
      </x:c>
      <x:c r="F12" s="0" t="n">
        <x:v>70105</x:v>
      </x:c>
      <x:c r="H12" s="0" t="n">
        <x:v>1</x:v>
      </x:c>
      <x:c r="J12" s="0">
        <x:f>SUM(D12:F12:H12)</x:f>
      </x:c>
    </x:row>
    <x:row r="13" spans="1:10">
      <x:c r="B13" s="0" t="s">
        <x:v>15</x:v>
      </x:c>
      <x:c r="D13" s="0" t="n">
        <x:v>9</x:v>
      </x:c>
      <x:c r="F13" s="0" t="n">
        <x:v>5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838</x:v>
      </x:c>
      <x:c r="F14" s="0" t="n">
        <x:v>420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62069</x:v>
      </x:c>
      <x:c r="F18" s="0" t="n">
        <x:v>55312</x:v>
      </x:c>
      <x:c r="H18" s="0" t="n">
        <x:v>1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576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96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J22-96</x:f>
      </x:c>
    </x:row>
    <x:row r="29" spans="1:10">
      <x:c r="B29" s="0" t="s">
        <x:v>25</x:v>
      </x:c>
      <x:c r="C29" s="0" t="n">
        <x:v>1</x:v>
      </x:c>
    </x:row>
    <x:row r="31" spans="1:10">
      <x:c r="A31" s="0" t="s">
        <x:v>26</x:v>
      </x:c>
      <x:c r="C31" s="0" t="n">
        <x:v>171</x:v>
      </x:c>
    </x:row>
    <x:row r="32" spans="1:10">
      <x:c r="B32" s="0" t="s">
        <x:v>27</x:v>
      </x:c>
      <x:c r="C32" s="0" t="n">
        <x:v>872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42770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99</x:v>
      </x:c>
      <x:c r="E42" s="0" t="s">
        <x:v>249</x:v>
      </x:c>
      <x:c r="G42" s="0" t="n">
        <x:v>48245</x:v>
      </x:c>
    </x:row>
    <x:row r="43" spans="1:10">
      <x:c r="B43" s="0" t="s">
        <x:v>41</x:v>
      </x:c>
      <x:c r="C43" s="0" t="s">
        <x:v>42</x:v>
      </x:c>
      <x:c r="E43" s="0" t="s">
        <x:v>250</x:v>
      </x:c>
      <x:c r="G43" s="0" t="n">
        <x:v>37631</x:v>
      </x:c>
    </x:row>
    <x:row r="44" spans="1:10">
      <x:c r="B44" s="0" t="s">
        <x:v>44</x:v>
      </x:c>
      <x:c r="C44" s="0" t="n">
        <x:v>10614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251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12</x:v>
      </x:c>
      <x:c r="F5" s="0" t="n">
        <x:v>4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5</x:v>
      </x:c>
      <x:c r="F6" s="0" t="n">
        <x:v>1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1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5</x:v>
      </x:c>
      <x:c r="F9" s="0" t="n">
        <x:v>1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93048</x:v>
      </x:c>
      <x:c r="F12" s="0" t="n">
        <x:v>81281</x:v>
      </x:c>
      <x:c r="H12" s="0" t="n">
        <x:v>2</x:v>
      </x:c>
      <x:c r="J12" s="0">
        <x:f>SUM(D12:F12:H12)</x:f>
      </x:c>
    </x:row>
    <x:row r="13" spans="1:10">
      <x:c r="B13" s="0" t="s">
        <x:v>15</x:v>
      </x:c>
      <x:c r="D13" s="0" t="n">
        <x:v>5</x:v>
      </x:c>
      <x:c r="F13" s="0" t="n">
        <x:v>1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1104</x:v>
      </x:c>
      <x:c r="F14" s="0" t="n">
        <x:v>311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71609</x:v>
      </x:c>
      <x:c r="F18" s="0" t="n">
        <x:v>63551</x:v>
      </x:c>
      <x:c r="H18" s="0" t="n">
        <x:v>2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737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241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J22-241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189</x:v>
      </x:c>
    </x:row>
    <x:row r="32" spans="1:10">
      <x:c r="B32" s="0" t="s">
        <x:v>27</x:v>
      </x:c>
      <x:c r="C32" s="0" t="n">
        <x:v>922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42770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99</x:v>
      </x:c>
      <x:c r="E42" s="0" t="s">
        <x:v>252</x:v>
      </x:c>
      <x:c r="G42" s="0" t="n">
        <x:v>61521</x:v>
      </x:c>
    </x:row>
    <x:row r="43" spans="1:10">
      <x:c r="B43" s="0" t="s">
        <x:v>41</x:v>
      </x:c>
      <x:c r="C43" s="0" t="s">
        <x:v>42</x:v>
      </x:c>
      <x:c r="E43" s="0" t="s">
        <x:v>253</x:v>
      </x:c>
      <x:c r="G43" s="0" t="n">
        <x:v>35945</x:v>
      </x:c>
    </x:row>
    <x:row r="44" spans="1:10">
      <x:c r="B44" s="0" t="s">
        <x:v>44</x:v>
      </x:c>
      <x:c r="C44" s="0" t="n">
        <x:v>25576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254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14</x:v>
      </x:c>
      <x:c r="F5" s="0" t="n">
        <x:v>5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4</x:v>
      </x:c>
      <x:c r="F6" s="0" t="n">
        <x:v>3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1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7</x:v>
      </x:c>
      <x:c r="F9" s="0" t="n">
        <x:v>1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102345</x:v>
      </x:c>
      <x:c r="F12" s="0" t="n">
        <x:v>88914</x:v>
      </x:c>
      <x:c r="H12" s="0" t="n">
        <x:v>3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832</x:v>
      </x:c>
      <x:c r="F14" s="0" t="n">
        <x:v>282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80929</x:v>
      </x:c>
      <x:c r="F18" s="0" t="n">
        <x:v>69988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536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80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J22-80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200</x:v>
      </x:c>
    </x:row>
    <x:row r="32" spans="1:10">
      <x:c r="B32" s="0" t="s">
        <x:v>27</x:v>
      </x:c>
      <x:c r="C32" s="0" t="n">
        <x:v>956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42770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99</x:v>
      </x:c>
      <x:c r="E42" s="0" t="s">
        <x:v>255</x:v>
      </x:c>
      <x:c r="G42" s="0" t="n">
        <x:v>67313</x:v>
      </x:c>
    </x:row>
    <x:row r="43" spans="1:10">
      <x:c r="B43" s="0" t="s">
        <x:v>41</x:v>
      </x:c>
      <x:c r="C43" s="0" t="s">
        <x:v>42</x:v>
      </x:c>
      <x:c r="E43" s="0" t="s">
        <x:v>256</x:v>
      </x:c>
      <x:c r="G43" s="0" t="n">
        <x:v>39739</x:v>
      </x:c>
    </x:row>
    <x:row r="44" spans="1:10">
      <x:c r="B44" s="0" t="s">
        <x:v>44</x:v>
      </x:c>
      <x:c r="C44" s="0" t="n">
        <x:v>27574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257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12</x:v>
      </x:c>
      <x:c r="F5" s="0" t="n">
        <x:v>0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4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1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4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89495</x:v>
      </x:c>
      <x:c r="F12" s="0" t="n">
        <x:v>78056</x:v>
      </x:c>
      <x:c r="H12" s="0" t="n">
        <x:v>3</x:v>
      </x:c>
      <x:c r="J12" s="0">
        <x:f>SUM(D12:F12:H12)</x:f>
      </x:c>
    </x:row>
    <x:row r="13" spans="1:10">
      <x:c r="B13" s="0" t="s">
        <x:v>15</x:v>
      </x:c>
      <x:c r="D13" s="0" t="n">
        <x:v>1</x:v>
      </x:c>
      <x:c r="F13" s="0" t="n">
        <x:v>1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631</x:v>
      </x:c>
      <x:c r="F14" s="0" t="n">
        <x:v>211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73756</x:v>
      </x:c>
      <x:c r="F18" s="0" t="n">
        <x:v>63975</x:v>
      </x:c>
      <x:c r="H18" s="0" t="n">
        <x:v>2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357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40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J22-40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164</x:v>
      </x:c>
    </x:row>
    <x:row r="32" spans="1:10">
      <x:c r="B32" s="0" t="s">
        <x:v>27</x:v>
      </x:c>
      <x:c r="C32" s="0" t="n">
        <x:v>1022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42770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258</x:v>
      </x:c>
      <x:c r="G42" s="0" t="n">
        <x:v>48668</x:v>
      </x:c>
    </x:row>
    <x:row r="43" spans="1:10">
      <x:c r="B43" s="0" t="s">
        <x:v>41</x:v>
      </x:c>
      <x:c r="C43" s="0" t="s">
        <x:v>99</x:v>
      </x:c>
      <x:c r="E43" s="0" t="s">
        <x:v>259</x:v>
      </x:c>
      <x:c r="G43" s="0" t="n">
        <x:v>41418</x:v>
      </x:c>
    </x:row>
    <x:row r="44" spans="1:10">
      <x:c r="B44" s="0" t="s">
        <x:v>44</x:v>
      </x:c>
      <x:c r="C44" s="0" t="n">
        <x:v>7250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260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12</x:v>
      </x:c>
      <x:c r="F5" s="0" t="n">
        <x:v>7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2</x:v>
      </x:c>
      <x:c r="F6" s="0" t="n">
        <x:v>2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1</x:v>
      </x:c>
      <x:c r="F7" s="0" t="n">
        <x:v>2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6</x:v>
      </x:c>
      <x:c r="F9" s="0" t="n">
        <x:v>3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102256</x:v>
      </x:c>
      <x:c r="F12" s="0" t="n">
        <x:v>90809</x:v>
      </x:c>
      <x:c r="H12" s="0" t="n">
        <x:v>7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305</x:v>
      </x:c>
      <x:c r="F14" s="0" t="n">
        <x:v>127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77103</x:v>
      </x:c>
      <x:c r="F18" s="0" t="n">
        <x:v>67756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936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332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J22-332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193</x:v>
      </x:c>
    </x:row>
    <x:row r="32" spans="1:10">
      <x:c r="B32" s="0" t="s">
        <x:v>27</x:v>
      </x:c>
      <x:c r="C32" s="0" t="n">
        <x:v>1000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42770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261</x:v>
      </x:c>
      <x:c r="G42" s="0" t="n">
        <x:v>52357</x:v>
      </x:c>
    </x:row>
    <x:row r="43" spans="1:10">
      <x:c r="B43" s="0" t="s">
        <x:v>41</x:v>
      </x:c>
      <x:c r="C43" s="0" t="s">
        <x:v>99</x:v>
      </x:c>
      <x:c r="E43" s="0" t="s">
        <x:v>262</x:v>
      </x:c>
      <x:c r="G43" s="0" t="n">
        <x:v>50593</x:v>
      </x:c>
    </x:row>
    <x:row r="44" spans="1:10">
      <x:c r="B44" s="0" t="s">
        <x:v>44</x:v>
      </x:c>
      <x:c r="C44" s="0" t="n">
        <x:v>1764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281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15</x:v>
      </x:c>
      <x:c r="F5" s="0" t="n">
        <x:v>6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1</x:v>
      </x:c>
      <x:c r="F6" s="0" t="n">
        <x:v>2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2</x:v>
      </x:c>
      <x:c r="F7" s="0" t="n">
        <x:v>1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10</x:v>
      </x:c>
      <x:c r="F9" s="0" t="n">
        <x:v>2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86688</x:v>
      </x:c>
      <x:c r="F12" s="0" t="n">
        <x:v>77296</x:v>
      </x:c>
      <x:c r="H12" s="0" t="n">
        <x:v>2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256</x:v>
      </x:c>
      <x:c r="F14" s="0" t="n">
        <x:v>80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75556</x:v>
      </x:c>
      <x:c r="F18" s="0" t="n">
        <x:v>66642</x:v>
      </x:c>
      <x:c r="H18" s="0" t="n">
        <x:v>1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991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117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J22-117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198</x:v>
      </x:c>
    </x:row>
    <x:row r="32" spans="1:10">
      <x:c r="B32" s="0" t="s">
        <x:v>27</x:v>
      </x:c>
      <x:c r="C32" s="0" t="n">
        <x:v>828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42770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282</x:v>
      </x:c>
      <x:c r="G42" s="0" t="n">
        <x:v>39276</x:v>
      </x:c>
    </x:row>
    <x:row r="43" spans="1:10">
      <x:c r="B43" s="0" t="s">
        <x:v>41</x:v>
      </x:c>
      <x:c r="C43" s="0" t="s">
        <x:v>39</x:v>
      </x:c>
      <x:c r="E43" s="0" t="s">
        <x:v>283</x:v>
      </x:c>
      <x:c r="G43" s="0" t="n">
        <x:v>39011</x:v>
      </x:c>
    </x:row>
    <x:row r="44" spans="1:10">
      <x:c r="B44" s="0" t="s">
        <x:v>44</x:v>
      </x:c>
      <x:c r="C44" s="0" t="n">
        <x:v>265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284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16</x:v>
      </x:c>
      <x:c r="F5" s="0" t="n">
        <x:v>0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4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1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9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85717</x:v>
      </x:c>
      <x:c r="F12" s="0" t="n">
        <x:v>73713</x:v>
      </x:c>
      <x:c r="H12" s="0" t="n">
        <x:v>10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185</x:v>
      </x:c>
      <x:c r="F14" s="0" t="n">
        <x:v>45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67257</x:v>
      </x:c>
      <x:c r="F18" s="0" t="n">
        <x:v>57188</x:v>
      </x:c>
      <x:c r="H18" s="0" t="n">
        <x:v>2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709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27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J22-27</x:f>
      </x:c>
    </x:row>
    <x:row r="29" spans="1:10">
      <x:c r="B29" s="0" t="s">
        <x:v>25</x:v>
      </x:c>
      <x:c r="C29" s="0" t="n">
        <x:v>1</x:v>
      </x:c>
    </x:row>
    <x:row r="31" spans="1:10">
      <x:c r="A31" s="0" t="s">
        <x:v>26</x:v>
      </x:c>
      <x:c r="C31" s="0" t="n">
        <x:v>156</x:v>
      </x:c>
    </x:row>
    <x:row r="32" spans="1:10">
      <x:c r="B32" s="0" t="s">
        <x:v>27</x:v>
      </x:c>
      <x:c r="C32" s="0" t="n">
        <x:v>1022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42770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39</x:v>
      </x:c>
      <x:c r="E42" s="0" t="s">
        <x:v>285</x:v>
      </x:c>
      <x:c r="G42" s="0" t="n">
        <x:v>55091</x:v>
      </x:c>
    </x:row>
    <x:row r="43" spans="1:10">
      <x:c r="B43" s="0" t="s">
        <x:v>41</x:v>
      </x:c>
      <x:c r="C43" s="0" t="s">
        <x:v>42</x:v>
      </x:c>
      <x:c r="E43" s="0" t="s">
        <x:v>286</x:v>
      </x:c>
      <x:c r="G43" s="0" t="n">
        <x:v>51812</x:v>
      </x:c>
    </x:row>
    <x:row r="44" spans="1:10">
      <x:c r="B44" s="0" t="s">
        <x:v>44</x:v>
      </x:c>
      <x:c r="C44" s="0" t="n">
        <x:v>3279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287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9</x:v>
      </x:c>
      <x:c r="F5" s="0" t="n">
        <x:v>3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2</x:v>
      </x:c>
      <x:c r="F6" s="0" t="n">
        <x:v>3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5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92227</x:v>
      </x:c>
      <x:c r="F12" s="0" t="n">
        <x:v>78536</x:v>
      </x:c>
      <x:c r="H12" s="0" t="n">
        <x:v>2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250</x:v>
      </x:c>
      <x:c r="F14" s="0" t="n">
        <x:v>72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77442</x:v>
      </x:c>
      <x:c r="F18" s="0" t="n">
        <x:v>65233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557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89</x:v>
      </x:c>
    </x:row>
    <x:row r="27" spans="1:10">
      <x:c r="B27" s="0" t="s">
        <x:v>23</x:v>
      </x:c>
      <x:c r="C27" s="0" t="n">
        <x:v>407</x:v>
      </x:c>
    </x:row>
    <x:row r="28" spans="1:10">
      <x:c r="B28" s="0" t="s">
        <x:v>24</x:v>
      </x:c>
      <x:c r="C28" s="0">
        <x:f>J22-496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175</x:v>
      </x:c>
    </x:row>
    <x:row r="32" spans="1:10">
      <x:c r="B32" s="0" t="s">
        <x:v>27</x:v>
      </x:c>
      <x:c r="C32" s="0" t="n">
        <x:v>976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42770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288</x:v>
      </x:c>
      <x:c r="G42" s="0" t="n">
        <x:v>65607</x:v>
      </x:c>
    </x:row>
    <x:row r="43" spans="1:10">
      <x:c r="B43" s="0" t="s">
        <x:v>41</x:v>
      </x:c>
      <x:c r="C43" s="0" t="s">
        <x:v>53</x:v>
      </x:c>
      <x:c r="E43" s="0" t="s">
        <x:v>289</x:v>
      </x:c>
      <x:c r="G43" s="0" t="n">
        <x:v>50158</x:v>
      </x:c>
    </x:row>
    <x:row r="44" spans="1:10">
      <x:c r="B44" s="0" t="s">
        <x:v>44</x:v>
      </x:c>
      <x:c r="C44" s="0" t="n">
        <x:v>15449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290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8</x:v>
      </x:c>
      <x:c r="F5" s="0" t="n">
        <x:v>1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2</x:v>
      </x:c>
      <x:c r="F6" s="0" t="n">
        <x:v>1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4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81779</x:v>
      </x:c>
      <x:c r="F12" s="0" t="n">
        <x:v>74037</x:v>
      </x:c>
      <x:c r="H12" s="0" t="n">
        <x:v>0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389</x:v>
      </x:c>
      <x:c r="F14" s="0" t="n">
        <x:v>129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70844</x:v>
      </x:c>
      <x:c r="F18" s="0" t="n">
        <x:v>62742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503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102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J22-102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168</x:v>
      </x:c>
    </x:row>
    <x:row r="32" spans="1:10">
      <x:c r="B32" s="0" t="s">
        <x:v>27</x:v>
      </x:c>
      <x:c r="C32" s="0" t="n">
        <x:v>927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42770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53</x:v>
      </x:c>
      <x:c r="E42" s="0" t="s">
        <x:v>291</x:v>
      </x:c>
      <x:c r="G42" s="0" t="n">
        <x:v>66375</x:v>
      </x:c>
    </x:row>
    <x:row r="43" spans="1:10">
      <x:c r="B43" s="0" t="s">
        <x:v>41</x:v>
      </x:c>
      <x:c r="C43" s="0" t="s">
        <x:v>42</x:v>
      </x:c>
      <x:c r="E43" s="0" t="s">
        <x:v>292</x:v>
      </x:c>
      <x:c r="G43" s="0" t="n">
        <x:v>43605</x:v>
      </x:c>
    </x:row>
    <x:row r="44" spans="1:10">
      <x:c r="B44" s="0" t="s">
        <x:v>44</x:v>
      </x:c>
      <x:c r="C44" s="0" t="n">
        <x:v>22770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293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10</x:v>
      </x:c>
      <x:c r="F5" s="0" t="n">
        <x:v>4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4</x:v>
      </x:c>
      <x:c r="F6" s="0" t="n">
        <x:v>3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3</x:v>
      </x:c>
      <x:c r="F9" s="0" t="n">
        <x:v>1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81727</x:v>
      </x:c>
      <x:c r="F12" s="0" t="n">
        <x:v>74140</x:v>
      </x:c>
      <x:c r="H12" s="0" t="n">
        <x:v>7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534</x:v>
      </x:c>
      <x:c r="F14" s="0" t="n">
        <x:v>40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73164</x:v>
      </x:c>
      <x:c r="F18" s="0" t="n">
        <x:v>65231</x:v>
      </x:c>
      <x:c r="H18" s="0" t="n">
        <x:v>3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877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48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J22-48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162</x:v>
      </x:c>
    </x:row>
    <x:row r="32" spans="1:10">
      <x:c r="B32" s="0" t="s">
        <x:v>27</x:v>
      </x:c>
      <x:c r="C32" s="0" t="n">
        <x:v>962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42770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294</x:v>
      </x:c>
      <x:c r="G42" s="0" t="n">
        <x:v>63500</x:v>
      </x:c>
    </x:row>
    <x:row r="43" spans="1:10">
      <x:c r="B43" s="0" t="s">
        <x:v>41</x:v>
      </x:c>
      <x:c r="C43" s="0" t="s">
        <x:v>53</x:v>
      </x:c>
      <x:c r="E43" s="0" t="s">
        <x:v>295</x:v>
      </x:c>
      <x:c r="G43" s="0" t="n">
        <x:v>47288</x:v>
      </x:c>
    </x:row>
    <x:row r="44" spans="1:10">
      <x:c r="B44" s="0" t="s">
        <x:v>44</x:v>
      </x:c>
      <x:c r="C44" s="0" t="n">
        <x:v>16212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296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10</x:v>
      </x:c>
      <x:c r="F5" s="0" t="n">
        <x:v>0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3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4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87706</x:v>
      </x:c>
      <x:c r="F12" s="0" t="n">
        <x:v>76696</x:v>
      </x:c>
      <x:c r="H12" s="0" t="n">
        <x:v>3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329</x:v>
      </x:c>
      <x:c r="F14" s="0" t="n">
        <x:v>101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73029</x:v>
      </x:c>
      <x:c r="F18" s="0" t="n">
        <x:v>62383</x:v>
      </x:c>
      <x:c r="H18" s="0" t="n">
        <x:v>1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847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66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J22-66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173</x:v>
      </x:c>
    </x:row>
    <x:row r="32" spans="1:10">
      <x:c r="B32" s="0" t="s">
        <x:v>27</x:v>
      </x:c>
      <x:c r="C32" s="0" t="n">
        <x:v>950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42770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297</x:v>
      </x:c>
      <x:c r="G42" s="0" t="n">
        <x:v>49098</x:v>
      </x:c>
    </x:row>
    <x:row r="43" spans="1:10">
      <x:c r="B43" s="0" t="s">
        <x:v>41</x:v>
      </x:c>
      <x:c r="C43" s="0" t="s">
        <x:v>53</x:v>
      </x:c>
      <x:c r="E43" s="0" t="s">
        <x:v>298</x:v>
      </x:c>
      <x:c r="G43" s="0" t="n">
        <x:v>44109</x:v>
      </x:c>
    </x:row>
    <x:row r="44" spans="1:10">
      <x:c r="B44" s="0" t="s">
        <x:v>44</x:v>
      </x:c>
      <x:c r="C44" s="0" t="n">
        <x:v>4989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299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9</x:v>
      </x:c>
      <x:c r="F5" s="0" t="n">
        <x:v>4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0</x:v>
      </x:c>
      <x:c r="F6" s="0" t="n">
        <x:v>2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1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5</x:v>
      </x:c>
      <x:c r="F9" s="0" t="n">
        <x:v>1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92458</x:v>
      </x:c>
      <x:c r="F12" s="0" t="n">
        <x:v>83202</x:v>
      </x:c>
      <x:c r="H12" s="0" t="n">
        <x:v>2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342</x:v>
      </x:c>
      <x:c r="F14" s="0" t="n">
        <x:v>110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77600</x:v>
      </x:c>
      <x:c r="F18" s="0" t="n">
        <x:v>68311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1182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9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J22-9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184</x:v>
      </x:c>
    </x:row>
    <x:row r="32" spans="1:10">
      <x:c r="B32" s="0" t="s">
        <x:v>27</x:v>
      </x:c>
      <x:c r="C32" s="0" t="n">
        <x:v>955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42770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53</x:v>
      </x:c>
      <x:c r="E42" s="0" t="s">
        <x:v>300</x:v>
      </x:c>
      <x:c r="G42" s="0" t="n">
        <x:v>44894</x:v>
      </x:c>
    </x:row>
    <x:row r="43" spans="1:10">
      <x:c r="B43" s="0" t="s">
        <x:v>41</x:v>
      </x:c>
      <x:c r="C43" s="0" t="s">
        <x:v>42</x:v>
      </x:c>
      <x:c r="E43" s="0" t="s">
        <x:v>301</x:v>
      </x:c>
      <x:c r="G43" s="0" t="n">
        <x:v>36914</x:v>
      </x:c>
    </x:row>
    <x:row r="44" spans="1:10">
      <x:c r="B44" s="0" t="s">
        <x:v>44</x:v>
      </x:c>
      <x:c r="C44" s="0" t="n">
        <x:v>7980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302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9</x:v>
      </x:c>
      <x:c r="F5" s="0" t="n">
        <x:v>4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2</x:v>
      </x:c>
      <x:c r="F6" s="0" t="n">
        <x:v>2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4</x:v>
      </x:c>
      <x:c r="F9" s="0" t="n">
        <x:v>2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80520</x:v>
      </x:c>
      <x:c r="F12" s="0" t="n">
        <x:v>73053</x:v>
      </x:c>
      <x:c r="H12" s="0" t="n">
        <x:v>4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417</x:v>
      </x:c>
      <x:c r="F14" s="0" t="n">
        <x:v>155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65888</x:v>
      </x:c>
      <x:c r="F18" s="0" t="n">
        <x:v>59321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1272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61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J22-61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166</x:v>
      </x:c>
    </x:row>
    <x:row r="32" spans="1:10">
      <x:c r="B32" s="0" t="s">
        <x:v>27</x:v>
      </x:c>
      <x:c r="C32" s="0" t="n">
        <x:v>925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42770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303</x:v>
      </x:c>
      <x:c r="G42" s="0" t="n">
        <x:v>51026</x:v>
      </x:c>
    </x:row>
    <x:row r="43" spans="1:10">
      <x:c r="B43" s="0" t="s">
        <x:v>41</x:v>
      </x:c>
      <x:c r="C43" s="0" t="s">
        <x:v>99</x:v>
      </x:c>
      <x:c r="E43" s="0" t="s">
        <x:v>304</x:v>
      </x:c>
      <x:c r="G43" s="0" t="n">
        <x:v>39367</x:v>
      </x:c>
    </x:row>
    <x:row r="44" spans="1:10">
      <x:c r="B44" s="0" t="s">
        <x:v>44</x:v>
      </x:c>
      <x:c r="C44" s="0" t="n">
        <x:v>11659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305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12</x:v>
      </x:c>
      <x:c r="F5" s="0" t="n">
        <x:v>1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4</x:v>
      </x:c>
      <x:c r="F6" s="0" t="n">
        <x:v>1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5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80314</x:v>
      </x:c>
      <x:c r="F12" s="0" t="n">
        <x:v>71068</x:v>
      </x:c>
      <x:c r="H12" s="0" t="n">
        <x:v>3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459</x:v>
      </x:c>
      <x:c r="F14" s="0" t="n">
        <x:v>109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65591</x:v>
      </x:c>
      <x:c r="F18" s="0" t="n">
        <x:v>56255</x:v>
      </x:c>
      <x:c r="H18" s="0" t="n">
        <x:v>1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852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396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J22-396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157</x:v>
      </x:c>
    </x:row>
    <x:row r="32" spans="1:10">
      <x:c r="B32" s="0" t="s">
        <x:v>27</x:v>
      </x:c>
      <x:c r="C32" s="0" t="n">
        <x:v>964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42770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99</x:v>
      </x:c>
      <x:c r="E42" s="0" t="s">
        <x:v>306</x:v>
      </x:c>
      <x:c r="G42" s="0" t="n">
        <x:v>47401</x:v>
      </x:c>
    </x:row>
    <x:row r="43" spans="1:10">
      <x:c r="B43" s="0" t="s">
        <x:v>41</x:v>
      </x:c>
      <x:c r="C43" s="0" t="s">
        <x:v>42</x:v>
      </x:c>
      <x:c r="E43" s="0" t="s">
        <x:v>307</x:v>
      </x:c>
      <x:c r="G43" s="0" t="n">
        <x:v>37326</x:v>
      </x:c>
    </x:row>
    <x:row r="44" spans="1:10">
      <x:c r="B44" s="0" t="s">
        <x:v>44</x:v>
      </x:c>
      <x:c r="C44" s="0" t="n">
        <x:v>10075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308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12</x:v>
      </x:c>
      <x:c r="F5" s="0" t="n">
        <x:v>3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1</x:v>
      </x:c>
      <x:c r="F6" s="0" t="n">
        <x:v>3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8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76004</x:v>
      </x:c>
      <x:c r="F12" s="0" t="n">
        <x:v>66519</x:v>
      </x:c>
      <x:c r="H12" s="0" t="n">
        <x:v>0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713</x:v>
      </x:c>
      <x:c r="F14" s="0" t="n">
        <x:v>60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64108</x:v>
      </x:c>
      <x:c r="F18" s="0" t="n">
        <x:v>55309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471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44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J22-44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152</x:v>
      </x:c>
    </x:row>
    <x:row r="32" spans="1:10">
      <x:c r="B32" s="0" t="s">
        <x:v>27</x:v>
      </x:c>
      <x:c r="C32" s="0" t="n">
        <x:v>938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42770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99</x:v>
      </x:c>
      <x:c r="E42" s="0" t="s">
        <x:v>309</x:v>
      </x:c>
      <x:c r="G42" s="0" t="n">
        <x:v>45344</x:v>
      </x:c>
    </x:row>
    <x:row r="43" spans="1:10">
      <x:c r="B43" s="0" t="s">
        <x:v>41</x:v>
      </x:c>
      <x:c r="C43" s="0" t="s">
        <x:v>42</x:v>
      </x:c>
      <x:c r="E43" s="0" t="s">
        <x:v>310</x:v>
      </x:c>
      <x:c r="G43" s="0" t="n">
        <x:v>35351</x:v>
      </x:c>
    </x:row>
    <x:row r="44" spans="1:10">
      <x:c r="B44" s="0" t="s">
        <x:v>44</x:v>
      </x:c>
      <x:c r="C44" s="0" t="n">
        <x:v>9993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329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9</x:v>
      </x:c>
      <x:c r="F5" s="0" t="n">
        <x:v>5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1</x:v>
      </x:c>
      <x:c r="F6" s="0" t="n">
        <x:v>2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1</x:v>
      </x:c>
      <x:c r="F7" s="0" t="n">
        <x:v>2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5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109327</x:v>
      </x:c>
      <x:c r="F12" s="0" t="n">
        <x:v>96381</x:v>
      </x:c>
      <x:c r="H12" s="0" t="n">
        <x:v>1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844</x:v>
      </x:c>
      <x:c r="F14" s="0" t="n">
        <x:v>248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93087</x:v>
      </x:c>
      <x:c r="F18" s="0" t="n">
        <x:v>80051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1655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467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J22-467</x:f>
      </x:c>
    </x:row>
    <x:row r="29" spans="1:10">
      <x:c r="B29" s="0" t="s">
        <x:v>25</x:v>
      </x:c>
      <x:c r="C29" s="0" t="n">
        <x:v>1</x:v>
      </x:c>
    </x:row>
    <x:row r="31" spans="1:10">
      <x:c r="A31" s="0" t="s">
        <x:v>26</x:v>
      </x:c>
      <x:c r="C31" s="0" t="n">
        <x:v>196</x:v>
      </x:c>
    </x:row>
    <x:row r="32" spans="1:10">
      <x:c r="B32" s="0" t="s">
        <x:v>27</x:v>
      </x:c>
      <x:c r="C32" s="0" t="n">
        <x:v>1050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42770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99</x:v>
      </x:c>
      <x:c r="E42" s="0" t="s">
        <x:v>330</x:v>
      </x:c>
      <x:c r="G42" s="0" t="n">
        <x:v>70586</x:v>
      </x:c>
    </x:row>
    <x:row r="43" spans="1:10">
      <x:c r="B43" s="0" t="s">
        <x:v>41</x:v>
      </x:c>
      <x:c r="C43" s="0" t="s">
        <x:v>42</x:v>
      </x:c>
      <x:c r="E43" s="0" t="s">
        <x:v>331</x:v>
      </x:c>
      <x:c r="G43" s="0" t="n">
        <x:v>50117</x:v>
      </x:c>
    </x:row>
    <x:row r="44" spans="1:10">
      <x:c r="B44" s="0" t="s">
        <x:v>44</x:v>
      </x:c>
      <x:c r="C44" s="0" t="n">
        <x:v>20469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332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14</x:v>
      </x:c>
      <x:c r="F5" s="0" t="n">
        <x:v>1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4</x:v>
      </x:c>
      <x:c r="F6" s="0" t="n">
        <x:v>1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1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6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91546</x:v>
      </x:c>
      <x:c r="F12" s="0" t="n">
        <x:v>80452</x:v>
      </x:c>
      <x:c r="H12" s="0" t="n">
        <x:v>2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832</x:v>
      </x:c>
      <x:c r="F14" s="0" t="n">
        <x:v>236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81912</x:v>
      </x:c>
      <x:c r="F18" s="0" t="n">
        <x:v>71032</x:v>
      </x:c>
      <x:c r="H18" s="0" t="n">
        <x:v>1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800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83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J22-83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179</x:v>
      </x:c>
    </x:row>
    <x:row r="32" spans="1:10">
      <x:c r="B32" s="0" t="s">
        <x:v>27</x:v>
      </x:c>
      <x:c r="C32" s="0" t="n">
        <x:v>961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42770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53</x:v>
      </x:c>
      <x:c r="E42" s="0" t="s">
        <x:v>333</x:v>
      </x:c>
      <x:c r="G42" s="0" t="n">
        <x:v>59420</x:v>
      </x:c>
    </x:row>
    <x:row r="43" spans="1:10">
      <x:c r="B43" s="0" t="s">
        <x:v>41</x:v>
      </x:c>
      <x:c r="C43" s="0" t="s">
        <x:v>42</x:v>
      </x:c>
      <x:c r="E43" s="0" t="s">
        <x:v>334</x:v>
      </x:c>
      <x:c r="G43" s="0" t="n">
        <x:v>50563</x:v>
      </x:c>
    </x:row>
    <x:row r="44" spans="1:10">
      <x:c r="B44" s="0" t="s">
        <x:v>44</x:v>
      </x:c>
      <x:c r="C44" s="0" t="n">
        <x:v>8857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335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13</x:v>
      </x:c>
      <x:c r="F5" s="0" t="n">
        <x:v>4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2</x:v>
      </x:c>
      <x:c r="F6" s="0" t="n">
        <x:v>3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2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7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98454</x:v>
      </x:c>
      <x:c r="F12" s="0" t="n">
        <x:v>85506</x:v>
      </x:c>
      <x:c r="H12" s="0" t="n">
        <x:v>4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1029</x:v>
      </x:c>
      <x:c r="F14" s="0" t="n">
        <x:v>234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86486</x:v>
      </x:c>
      <x:c r="F18" s="0" t="n">
        <x:v>74560</x:v>
      </x:c>
      <x:c r="H18" s="0" t="n">
        <x:v>2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1378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182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J22-182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192</x:v>
      </x:c>
    </x:row>
    <x:row r="32" spans="1:10">
      <x:c r="B32" s="0" t="s">
        <x:v>27</x:v>
      </x:c>
      <x:c r="C32" s="0" t="n">
        <x:v>958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42770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99</x:v>
      </x:c>
      <x:c r="E42" s="0" t="s">
        <x:v>336</x:v>
      </x:c>
      <x:c r="G42" s="0" t="n">
        <x:v>52265</x:v>
      </x:c>
    </x:row>
    <x:row r="43" spans="1:10">
      <x:c r="B43" s="0" t="s">
        <x:v>41</x:v>
      </x:c>
      <x:c r="C43" s="0" t="s">
        <x:v>42</x:v>
      </x:c>
      <x:c r="E43" s="0" t="s">
        <x:v>337</x:v>
      </x:c>
      <x:c r="G43" s="0" t="n">
        <x:v>50989</x:v>
      </x:c>
    </x:row>
    <x:row r="44" spans="1:10">
      <x:c r="B44" s="0" t="s">
        <x:v>44</x:v>
      </x:c>
      <x:c r="C44" s="0" t="n">
        <x:v>1276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338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15</x:v>
      </x:c>
      <x:c r="F5" s="0" t="n">
        <x:v>3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6</x:v>
      </x:c>
      <x:c r="F6" s="0" t="n">
        <x:v>2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1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6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85654</x:v>
      </x:c>
      <x:c r="F12" s="0" t="n">
        <x:v>74903</x:v>
      </x:c>
      <x:c r="H12" s="0" t="n">
        <x:v>3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1328</x:v>
      </x:c>
      <x:c r="F14" s="0" t="n">
        <x:v>226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73797</x:v>
      </x:c>
      <x:c r="F18" s="0" t="n">
        <x:v>64063</x:v>
      </x:c>
      <x:c r="H18" s="0" t="n">
        <x:v>3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352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11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J22-11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173</x:v>
      </x:c>
    </x:row>
    <x:row r="32" spans="1:10">
      <x:c r="B32" s="0" t="s">
        <x:v>27</x:v>
      </x:c>
      <x:c r="C32" s="0" t="n">
        <x:v>928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42770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53</x:v>
      </x:c>
      <x:c r="E42" s="0" t="s">
        <x:v>339</x:v>
      </x:c>
      <x:c r="G42" s="0" t="n">
        <x:v>65550</x:v>
      </x:c>
    </x:row>
    <x:row r="43" spans="1:10">
      <x:c r="B43" s="0" t="s">
        <x:v>41</x:v>
      </x:c>
      <x:c r="C43" s="0" t="s">
        <x:v>42</x:v>
      </x:c>
      <x:c r="E43" s="0" t="s">
        <x:v>340</x:v>
      </x:c>
      <x:c r="G43" s="0" t="n">
        <x:v>38735</x:v>
      </x:c>
    </x:row>
    <x:row r="44" spans="1:10">
      <x:c r="B44" s="0" t="s">
        <x:v>44</x:v>
      </x:c>
      <x:c r="C44" s="0" t="n">
        <x:v>26815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341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10</x:v>
      </x:c>
      <x:c r="F5" s="0" t="n">
        <x:v>2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1</x:v>
      </x:c>
      <x:c r="F6" s="0" t="n">
        <x:v>2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6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93561</x:v>
      </x:c>
      <x:c r="F12" s="0" t="n">
        <x:v>79121</x:v>
      </x:c>
      <x:c r="H12" s="0" t="n">
        <x:v>2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1219</x:v>
      </x:c>
      <x:c r="F14" s="0" t="n">
        <x:v>311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79571</x:v>
      </x:c>
      <x:c r="F18" s="0" t="n">
        <x:v>65850</x:v>
      </x:c>
      <x:c r="H18" s="0" t="n">
        <x:v>1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295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47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J22-47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185</x:v>
      </x:c>
    </x:row>
    <x:row r="32" spans="1:10">
      <x:c r="B32" s="0" t="s">
        <x:v>27</x:v>
      </x:c>
      <x:c r="C32" s="0" t="n">
        <x:v>933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42770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99</x:v>
      </x:c>
      <x:c r="E42" s="0" t="s">
        <x:v>342</x:v>
      </x:c>
      <x:c r="G42" s="0" t="n">
        <x:v>46434</x:v>
      </x:c>
    </x:row>
    <x:row r="43" spans="1:10">
      <x:c r="B43" s="0" t="s">
        <x:v>41</x:v>
      </x:c>
      <x:c r="C43" s="0" t="s">
        <x:v>42</x:v>
      </x:c>
      <x:c r="E43" s="0" t="s">
        <x:v>343</x:v>
      </x:c>
      <x:c r="G43" s="0" t="n">
        <x:v>44789</x:v>
      </x:c>
    </x:row>
    <x:row r="44" spans="1:10">
      <x:c r="B44" s="0" t="s">
        <x:v>44</x:v>
      </x:c>
      <x:c r="C44" s="0" t="n">
        <x:v>1645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344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12</x:v>
      </x:c>
      <x:c r="F5" s="0" t="n">
        <x:v>6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2</x:v>
      </x:c>
      <x:c r="F6" s="0" t="n">
        <x:v>2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2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8</x:v>
      </x:c>
      <x:c r="F9" s="0" t="n">
        <x:v>1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97714</x:v>
      </x:c>
      <x:c r="F12" s="0" t="n">
        <x:v>85994</x:v>
      </x:c>
      <x:c r="H12" s="0" t="n">
        <x:v>4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1285</x:v>
      </x:c>
      <x:c r="F14" s="0" t="n">
        <x:v>306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83243</x:v>
      </x:c>
      <x:c r="F18" s="0" t="n">
        <x:v>71784</x:v>
      </x:c>
      <x:c r="H18" s="0" t="n">
        <x:v>3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378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2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J22-2</x:f>
      </x:c>
    </x:row>
    <x:row r="29" spans="1:10">
      <x:c r="B29" s="0" t="s">
        <x:v>25</x:v>
      </x:c>
      <x:c r="C29" s="0" t="n">
        <x:v>2</x:v>
      </x:c>
    </x:row>
    <x:row r="31" spans="1:10">
      <x:c r="A31" s="0" t="s">
        <x:v>26</x:v>
      </x:c>
      <x:c r="C31" s="0" t="n">
        <x:v>207</x:v>
      </x:c>
    </x:row>
    <x:row r="32" spans="1:10">
      <x:c r="B32" s="0" t="s">
        <x:v>27</x:v>
      </x:c>
      <x:c r="C32" s="0" t="n">
        <x:v>888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42770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99</x:v>
      </x:c>
      <x:c r="E42" s="0" t="s">
        <x:v>345</x:v>
      </x:c>
      <x:c r="G42" s="0" t="n">
        <x:v>72815</x:v>
      </x:c>
    </x:row>
    <x:row r="43" spans="1:10">
      <x:c r="B43" s="0" t="s">
        <x:v>41</x:v>
      </x:c>
      <x:c r="C43" s="0" t="s">
        <x:v>53</x:v>
      </x:c>
      <x:c r="E43" s="0" t="s">
        <x:v>346</x:v>
      </x:c>
      <x:c r="G43" s="0" t="n">
        <x:v>42508</x:v>
      </x:c>
    </x:row>
    <x:row r="44" spans="1:10">
      <x:c r="B44" s="0" t="s">
        <x:v>44</x:v>
      </x:c>
      <x:c r="C44" s="0" t="n">
        <x:v>30307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347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13</x:v>
      </x:c>
      <x:c r="F5" s="0" t="n">
        <x:v>3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2</x:v>
      </x:c>
      <x:c r="F6" s="0" t="n">
        <x:v>2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1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7</x:v>
      </x:c>
      <x:c r="F9" s="0" t="n">
        <x:v>1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80853</x:v>
      </x:c>
      <x:c r="F12" s="0" t="n">
        <x:v>70960</x:v>
      </x:c>
      <x:c r="H12" s="0" t="n">
        <x:v>7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1172</x:v>
      </x:c>
      <x:c r="F14" s="0" t="n">
        <x:v>203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68549</x:v>
      </x:c>
      <x:c r="F18" s="0" t="n">
        <x:v>58578</x:v>
      </x:c>
      <x:c r="H18" s="0" t="n">
        <x:v>3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207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39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J22-39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159</x:v>
      </x:c>
    </x:row>
    <x:row r="32" spans="1:10">
      <x:c r="B32" s="0" t="s">
        <x:v>27</x:v>
      </x:c>
      <x:c r="C32" s="0" t="n">
        <x:v>955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42770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99</x:v>
      </x:c>
      <x:c r="E42" s="0" t="s">
        <x:v>348</x:v>
      </x:c>
      <x:c r="G42" s="0" t="n">
        <x:v>57095</x:v>
      </x:c>
    </x:row>
    <x:row r="43" spans="1:10">
      <x:c r="B43" s="0" t="s">
        <x:v>41</x:v>
      </x:c>
      <x:c r="C43" s="0" t="s">
        <x:v>53</x:v>
      </x:c>
      <x:c r="E43" s="0" t="s">
        <x:v>349</x:v>
      </x:c>
      <x:c r="G43" s="0" t="n">
        <x:v>36311</x:v>
      </x:c>
    </x:row>
    <x:row r="44" spans="1:10">
      <x:c r="B44" s="0" t="s">
        <x:v>44</x:v>
      </x:c>
      <x:c r="C44" s="0" t="n">
        <x:v>20784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350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11</x:v>
      </x:c>
      <x:c r="F5" s="0" t="n">
        <x:v>2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3</x:v>
      </x:c>
      <x:c r="F6" s="0" t="n">
        <x:v>1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5</x:v>
      </x:c>
      <x:c r="F9" s="0" t="n">
        <x:v>1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90426</x:v>
      </x:c>
      <x:c r="F12" s="0" t="n">
        <x:v>80405</x:v>
      </x:c>
      <x:c r="H12" s="0" t="n">
        <x:v>2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905</x:v>
      </x:c>
      <x:c r="F14" s="0" t="n">
        <x:v>224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71019</x:v>
      </x:c>
      <x:c r="F18" s="0" t="n">
        <x:v>62527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746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140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J22-140</x:f>
      </x:c>
    </x:row>
    <x:row r="29" spans="1:10">
      <x:c r="B29" s="0" t="s">
        <x:v>25</x:v>
      </x:c>
      <x:c r="C29" s="0" t="n">
        <x:v>4</x:v>
      </x:c>
    </x:row>
    <x:row r="31" spans="1:10">
      <x:c r="A31" s="0" t="s">
        <x:v>26</x:v>
      </x:c>
      <x:c r="C31" s="0" t="n">
        <x:v>164</x:v>
      </x:c>
    </x:row>
    <x:row r="32" spans="1:10">
      <x:c r="B32" s="0" t="s">
        <x:v>27</x:v>
      </x:c>
      <x:c r="C32" s="0" t="n">
        <x:v>1042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42770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99</x:v>
      </x:c>
      <x:c r="E42" s="0" t="s">
        <x:v>351</x:v>
      </x:c>
      <x:c r="G42" s="0" t="n">
        <x:v>47606</x:v>
      </x:c>
    </x:row>
    <x:row r="43" spans="1:10">
      <x:c r="B43" s="0" t="s">
        <x:v>41</x:v>
      </x:c>
      <x:c r="C43" s="0" t="s">
        <x:v>42</x:v>
      </x:c>
      <x:c r="E43" s="0" t="s">
        <x:v>352</x:v>
      </x:c>
      <x:c r="G43" s="0" t="n">
        <x:v>45174</x:v>
      </x:c>
    </x:row>
    <x:row r="44" spans="1:10">
      <x:c r="B44" s="0" t="s">
        <x:v>44</x:v>
      </x:c>
      <x:c r="C44" s="0" t="n">
        <x:v>2432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353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12</x:v>
      </x:c>
      <x:c r="F5" s="0" t="n">
        <x:v>3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2</x:v>
      </x:c>
      <x:c r="F6" s="0" t="n">
        <x:v>2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1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7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81043</x:v>
      </x:c>
      <x:c r="F12" s="0" t="n">
        <x:v>72301</x:v>
      </x:c>
      <x:c r="H12" s="0" t="n">
        <x:v>3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2009</x:v>
      </x:c>
      <x:c r="F14" s="0" t="n">
        <x:v>144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66887</x:v>
      </x:c>
      <x:c r="F18" s="0" t="n">
        <x:v>58645</x:v>
      </x:c>
      <x:c r="H18" s="0" t="n">
        <x:v>1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332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158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J22-158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163</x:v>
      </x:c>
    </x:row>
    <x:row r="32" spans="1:10">
      <x:c r="B32" s="0" t="s">
        <x:v>27</x:v>
      </x:c>
      <x:c r="C32" s="0" t="n">
        <x:v>941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42770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99</x:v>
      </x:c>
      <x:c r="E42" s="0" t="s">
        <x:v>354</x:v>
      </x:c>
      <x:c r="G42" s="0" t="n">
        <x:v>57551</x:v>
      </x:c>
    </x:row>
    <x:row r="43" spans="1:10">
      <x:c r="B43" s="0" t="s">
        <x:v>41</x:v>
      </x:c>
      <x:c r="C43" s="0" t="s">
        <x:v>53</x:v>
      </x:c>
      <x:c r="E43" s="0" t="s">
        <x:v>355</x:v>
      </x:c>
      <x:c r="G43" s="0" t="n">
        <x:v>30487</x:v>
      </x:c>
    </x:row>
    <x:row r="44" spans="1:10">
      <x:c r="B44" s="0" t="s">
        <x:v>44</x:v>
      </x:c>
      <x:c r="C44" s="0" t="n">
        <x:v>27064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356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12</x:v>
      </x:c>
      <x:c r="F5" s="0" t="n">
        <x:v>3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3</x:v>
      </x:c>
      <x:c r="F6" s="0" t="n">
        <x:v>1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8</x:v>
      </x:c>
      <x:c r="F9" s="0" t="n">
        <x:v>1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78830</x:v>
      </x:c>
      <x:c r="F12" s="0" t="n">
        <x:v>68997</x:v>
      </x:c>
      <x:c r="H12" s="0" t="n">
        <x:v>0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1208</x:v>
      </x:c>
      <x:c r="F14" s="0" t="n">
        <x:v>269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67189</x:v>
      </x:c>
      <x:c r="F18" s="0" t="n">
        <x:v>58721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349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4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J22-4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170</x:v>
      </x:c>
    </x:row>
    <x:row r="32" spans="1:10">
      <x:c r="B32" s="0" t="s">
        <x:v>27</x:v>
      </x:c>
      <x:c r="C32" s="0" t="n">
        <x:v>870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42770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357</x:v>
      </x:c>
      <x:c r="G42" s="0" t="n">
        <x:v>58982</x:v>
      </x:c>
    </x:row>
    <x:row r="43" spans="1:10">
      <x:c r="B43" s="0" t="s">
        <x:v>41</x:v>
      </x:c>
      <x:c r="C43" s="0" t="s">
        <x:v>53</x:v>
      </x:c>
      <x:c r="E43" s="0" t="s">
        <x:v>358</x:v>
      </x:c>
      <x:c r="G43" s="0" t="n">
        <x:v>46280</x:v>
      </x:c>
    </x:row>
    <x:row r="44" spans="1:10">
      <x:c r="B44" s="0" t="s">
        <x:v>44</x:v>
      </x:c>
      <x:c r="C44" s="0" t="n">
        <x:v>12702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377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10</x:v>
      </x:c>
      <x:c r="F5" s="0" t="n">
        <x:v>3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2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1</x:v>
      </x:c>
      <x:c r="F7" s="0" t="n">
        <x:v>1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5</x:v>
      </x:c>
      <x:c r="F9" s="0" t="n">
        <x:v>1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125545</x:v>
      </x:c>
      <x:c r="F12" s="0" t="n">
        <x:v>113006</x:v>
      </x:c>
      <x:c r="H12" s="0" t="n">
        <x:v>9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943</x:v>
      </x:c>
      <x:c r="F14" s="0" t="n">
        <x:v>382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94725</x:v>
      </x:c>
      <x:c r="F18" s="0" t="n">
        <x:v>83191</x:v>
      </x:c>
      <x:c r="H18" s="0" t="n">
        <x:v>2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229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7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J22-7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252</x:v>
      </x:c>
    </x:row>
    <x:row r="32" spans="1:10">
      <x:c r="B32" s="0" t="s">
        <x:v>27</x:v>
      </x:c>
      <x:c r="C32" s="0" t="n">
        <x:v>947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42770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53</x:v>
      </x:c>
      <x:c r="E42" s="0" t="s">
        <x:v>378</x:v>
      </x:c>
      <x:c r="G42" s="0" t="n">
        <x:v>70792</x:v>
      </x:c>
    </x:row>
    <x:row r="43" spans="1:10">
      <x:c r="B43" s="0" t="s">
        <x:v>41</x:v>
      </x:c>
      <x:c r="C43" s="0" t="s">
        <x:v>42</x:v>
      </x:c>
      <x:c r="E43" s="0" t="s">
        <x:v>379</x:v>
      </x:c>
      <x:c r="G43" s="0" t="n">
        <x:v>68871</x:v>
      </x:c>
    </x:row>
    <x:row r="44" spans="1:10">
      <x:c r="B44" s="0" t="s">
        <x:v>44</x:v>
      </x:c>
      <x:c r="C44" s="0" t="n">
        <x:v>1921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380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14</x:v>
      </x:c>
      <x:c r="F5" s="0" t="n">
        <x:v>5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7</x:v>
      </x:c>
      <x:c r="F6" s="0" t="n">
        <x:v>1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3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3</x:v>
      </x:c>
      <x:c r="F9" s="0" t="n">
        <x:v>2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83557</x:v>
      </x:c>
      <x:c r="F12" s="0" t="n">
        <x:v>71056</x:v>
      </x:c>
      <x:c r="H12" s="0" t="n">
        <x:v>1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1184</x:v>
      </x:c>
      <x:c r="F14" s="0" t="n">
        <x:v>129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67866</x:v>
      </x:c>
      <x:c r="F18" s="0" t="n">
        <x:v>57496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118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1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J22-1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191</x:v>
      </x:c>
    </x:row>
    <x:row r="32" spans="1:10">
      <x:c r="B32" s="0" t="s">
        <x:v>27</x:v>
      </x:c>
      <x:c r="C32" s="0" t="n">
        <x:v>810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42770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381</x:v>
      </x:c>
      <x:c r="G42" s="0" t="n">
        <x:v>65965</x:v>
      </x:c>
    </x:row>
    <x:row r="43" spans="1:10">
      <x:c r="B43" s="0" t="s">
        <x:v>41</x:v>
      </x:c>
      <x:c r="C43" s="0" t="s">
        <x:v>53</x:v>
      </x:c>
      <x:c r="E43" s="0" t="s">
        <x:v>382</x:v>
      </x:c>
      <x:c r="G43" s="0" t="n">
        <x:v>29408</x:v>
      </x:c>
    </x:row>
    <x:row r="44" spans="1:10">
      <x:c r="B44" s="0" t="s">
        <x:v>44</x:v>
      </x:c>
      <x:c r="C44" s="0" t="n">
        <x:v>36557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383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18</x:v>
      </x:c>
      <x:c r="F5" s="0" t="n">
        <x:v>6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3</x:v>
      </x:c>
      <x:c r="F6" s="0" t="n">
        <x:v>2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1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13</x:v>
      </x:c>
      <x:c r="F9" s="0" t="n">
        <x:v>2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107694</x:v>
      </x:c>
      <x:c r="F12" s="0" t="n">
        <x:v>95913</x:v>
      </x:c>
      <x:c r="H12" s="0" t="n">
        <x:v>5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1194</x:v>
      </x:c>
      <x:c r="F14" s="0" t="n">
        <x:v>125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87086</x:v>
      </x:c>
      <x:c r="F18" s="0" t="n">
        <x:v>77405</x:v>
      </x:c>
      <x:c r="H18" s="0" t="n">
        <x:v>1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310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11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J22-11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235</x:v>
      </x:c>
    </x:row>
    <x:row r="32" spans="1:10">
      <x:c r="B32" s="0" t="s">
        <x:v>27</x:v>
      </x:c>
      <x:c r="C32" s="0" t="n">
        <x:v>866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42770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53</x:v>
      </x:c>
      <x:c r="E42" s="0" t="s">
        <x:v>384</x:v>
      </x:c>
      <x:c r="G42" s="0" t="n">
        <x:v>58867</x:v>
      </x:c>
    </x:row>
    <x:row r="43" spans="1:10">
      <x:c r="B43" s="0" t="s">
        <x:v>41</x:v>
      </x:c>
      <x:c r="C43" s="0" t="s">
        <x:v>42</x:v>
      </x:c>
      <x:c r="E43" s="0" t="s">
        <x:v>385</x:v>
      </x:c>
      <x:c r="G43" s="0" t="n">
        <x:v>53997</x:v>
      </x:c>
    </x:row>
    <x:row r="44" spans="1:10">
      <x:c r="B44" s="0" t="s">
        <x:v>44</x:v>
      </x:c>
      <x:c r="C44" s="0" t="n">
        <x:v>4870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386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7</x:v>
      </x:c>
      <x:c r="F5" s="0" t="n">
        <x:v>1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1</x:v>
      </x:c>
      <x:c r="F6" s="0" t="n">
        <x:v>1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4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82775</x:v>
      </x:c>
      <x:c r="F12" s="0" t="n">
        <x:v>75766</x:v>
      </x:c>
      <x:c r="H12" s="0" t="n">
        <x:v>9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211</x:v>
      </x:c>
      <x:c r="F14" s="0" t="n">
        <x:v>94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55469</x:v>
      </x:c>
      <x:c r="F18" s="0" t="n">
        <x:v>50051</x:v>
      </x:c>
      <x:c r="H18" s="0" t="n">
        <x:v>8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908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138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J22-138</x:f>
      </x:c>
    </x:row>
    <x:row r="29" spans="1:10">
      <x:c r="B29" s="0" t="s">
        <x:v>25</x:v>
      </x:c>
      <x:c r="C29" s="0" t="n">
        <x:v>3</x:v>
      </x:c>
    </x:row>
    <x:row r="31" spans="1:10">
      <x:c r="A31" s="0" t="s">
        <x:v>26</x:v>
      </x:c>
      <x:c r="C31" s="0" t="n">
        <x:v>170</x:v>
      </x:c>
    </x:row>
    <x:row r="32" spans="1:10">
      <x:c r="B32" s="0" t="s">
        <x:v>27</x:v>
      </x:c>
      <x:c r="C32" s="0" t="n">
        <x:v>933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42770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292</x:v>
      </x:c>
      <x:c r="G42" s="0" t="n">
        <x:v>72586</x:v>
      </x:c>
    </x:row>
    <x:row r="43" spans="1:10">
      <x:c r="B43" s="0" t="s">
        <x:v>41</x:v>
      </x:c>
      <x:c r="C43" s="0" t="s">
        <x:v>99</x:v>
      </x:c>
      <x:c r="E43" s="0" t="s">
        <x:v>387</x:v>
      </x:c>
      <x:c r="G43" s="0" t="n">
        <x:v>20179</x:v>
      </x:c>
    </x:row>
    <x:row r="44" spans="1:10">
      <x:c r="B44" s="0" t="s">
        <x:v>44</x:v>
      </x:c>
      <x:c r="C44" s="0" t="n">
        <x:v>52407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388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12</x:v>
      </x:c>
      <x:c r="F5" s="0" t="n">
        <x:v>1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4</x:v>
      </x:c>
      <x:c r="F6" s="0" t="n">
        <x:v>1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5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92743</x:v>
      </x:c>
      <x:c r="F12" s="0" t="n">
        <x:v>84657</x:v>
      </x:c>
      <x:c r="H12" s="0" t="n">
        <x:v>13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1029</x:v>
      </x:c>
      <x:c r="F14" s="0" t="n">
        <x:v>112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78380</x:v>
      </x:c>
      <x:c r="F18" s="0" t="n">
        <x:v>70566</x:v>
      </x:c>
      <x:c r="H18" s="0" t="n">
        <x:v>4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376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100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J22-100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208</x:v>
      </x:c>
    </x:row>
    <x:row r="32" spans="1:10">
      <x:c r="B32" s="0" t="s">
        <x:v>27</x:v>
      </x:c>
      <x:c r="C32" s="0" t="n">
        <x:v>853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42770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389</x:v>
      </x:c>
      <x:c r="G42" s="0" t="n">
        <x:v>62551</x:v>
      </x:c>
    </x:row>
    <x:row r="43" spans="1:10">
      <x:c r="B43" s="0" t="s">
        <x:v>41</x:v>
      </x:c>
      <x:c r="C43" s="0" t="s">
        <x:v>53</x:v>
      </x:c>
      <x:c r="E43" s="0" t="s">
        <x:v>390</x:v>
      </x:c>
      <x:c r="G43" s="0" t="n">
        <x:v>52702</x:v>
      </x:c>
    </x:row>
    <x:row r="44" spans="1:10">
      <x:c r="B44" s="0" t="s">
        <x:v>44</x:v>
      </x:c>
      <x:c r="C44" s="0" t="n">
        <x:v>9849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391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24</x:v>
      </x:c>
      <x:c r="F5" s="0" t="n">
        <x:v>4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9</x:v>
      </x:c>
      <x:c r="F6" s="0" t="n">
        <x:v>2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4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10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87412</x:v>
      </x:c>
      <x:c r="F12" s="0" t="n">
        <x:v>77518</x:v>
      </x:c>
      <x:c r="H12" s="0" t="n">
        <x:v>2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865</x:v>
      </x:c>
      <x:c r="F14" s="0" t="n">
        <x:v>170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73498</x:v>
      </x:c>
      <x:c r="F18" s="0" t="n">
        <x:v>64857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336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52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J22-52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187</x:v>
      </x:c>
    </x:row>
    <x:row r="32" spans="1:10">
      <x:c r="B32" s="0" t="s">
        <x:v>27</x:v>
      </x:c>
      <x:c r="C32" s="0" t="n">
        <x:v>882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42770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392</x:v>
      </x:c>
      <x:c r="G42" s="0" t="n">
        <x:v>58008</x:v>
      </x:c>
    </x:row>
    <x:row r="43" spans="1:10">
      <x:c r="B43" s="0" t="s">
        <x:v>41</x:v>
      </x:c>
      <x:c r="C43" s="0" t="s">
        <x:v>53</x:v>
      </x:c>
      <x:c r="E43" s="0" t="s">
        <x:v>393</x:v>
      </x:c>
      <x:c r="G43" s="0" t="n">
        <x:v>39488</x:v>
      </x:c>
    </x:row>
    <x:row r="44" spans="1:10">
      <x:c r="B44" s="0" t="s">
        <x:v>44</x:v>
      </x:c>
      <x:c r="C44" s="0" t="n">
        <x:v>18520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a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70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13</x:v>
      </x:c>
      <x:c r="F5" s="0" t="n">
        <x:v>2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3</x:v>
      </x:c>
      <x:c r="F6" s="0" t="n">
        <x:v>1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1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7</x:v>
      </x:c>
      <x:c r="F9" s="0" t="n">
        <x:v>1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94108</x:v>
      </x:c>
      <x:c r="F12" s="0" t="n">
        <x:v>85236</x:v>
      </x:c>
      <x:c r="H12" s="0" t="n">
        <x:v>2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3271</x:v>
      </x:c>
      <x:c r="F14" s="0" t="n">
        <x:v>471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70654</x:v>
      </x:c>
      <x:c r="F18" s="0" t="n">
        <x:v>69754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1002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414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J22-414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219</x:v>
      </x:c>
    </x:row>
    <x:row r="32" spans="1:10">
      <x:c r="B32" s="0" t="s">
        <x:v>27</x:v>
      </x:c>
      <x:c r="C32" s="0" t="n">
        <x:v>819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42770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71</x:v>
      </x:c>
      <x:c r="G42" s="0" t="n">
        <x:v>60385</x:v>
      </x:c>
    </x:row>
    <x:row r="43" spans="1:10">
      <x:c r="B43" s="0" t="s">
        <x:v>41</x:v>
      </x:c>
      <x:c r="C43" s="0" t="s">
        <x:v>53</x:v>
      </x:c>
      <x:c r="E43" s="0" t="s">
        <x:v>72</x:v>
      </x:c>
      <x:c r="G43" s="0" t="n">
        <x:v>59191</x:v>
      </x:c>
    </x:row>
    <x:row r="44" spans="1:10">
      <x:c r="B44" s="0" t="s">
        <x:v>44</x:v>
      </x:c>
      <x:c r="C44" s="0" t="n">
        <x:v>1194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b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73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19</x:v>
      </x:c>
      <x:c r="F5" s="0" t="n">
        <x:v>2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3</x:v>
      </x:c>
      <x:c r="F6" s="0" t="n">
        <x:v>2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1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13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76056</x:v>
      </x:c>
      <x:c r="F12" s="0" t="n">
        <x:v>69113</x:v>
      </x:c>
      <x:c r="H12" s="0" t="n">
        <x:v>2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2014</x:v>
      </x:c>
      <x:c r="F14" s="0" t="n">
        <x:v>286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62460</x:v>
      </x:c>
      <x:c r="F18" s="0" t="n">
        <x:v>58771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319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63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J22-63</x:f>
      </x:c>
    </x:row>
    <x:row r="29" spans="1:10">
      <x:c r="B29" s="0" t="s">
        <x:v>25</x:v>
      </x:c>
      <x:c r="C29" s="0" t="n">
        <x:v>2</x:v>
      </x:c>
    </x:row>
    <x:row r="31" spans="1:10">
      <x:c r="A31" s="0" t="s">
        <x:v>26</x:v>
      </x:c>
      <x:c r="C31" s="0" t="n">
        <x:v>174</x:v>
      </x:c>
    </x:row>
    <x:row r="32" spans="1:10">
      <x:c r="B32" s="0" t="s">
        <x:v>27</x:v>
      </x:c>
      <x:c r="C32" s="0" t="n">
        <x:v>834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42770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74</x:v>
      </x:c>
      <x:c r="G42" s="0" t="n">
        <x:v>61378</x:v>
      </x:c>
    </x:row>
    <x:row r="43" spans="1:10">
      <x:c r="B43" s="0" t="s">
        <x:v>41</x:v>
      </x:c>
      <x:c r="C43" s="0" t="s">
        <x:v>53</x:v>
      </x:c>
      <x:c r="E43" s="0" t="s">
        <x:v>75</x:v>
      </x:c>
      <x:c r="G43" s="0" t="n">
        <x:v>42665</x:v>
      </x:c>
    </x:row>
    <x:row r="44" spans="1:10">
      <x:c r="B44" s="0" t="s">
        <x:v>44</x:v>
      </x:c>
      <x:c r="C44" s="0" t="n">
        <x:v>18713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c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76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13</x:v>
      </x:c>
      <x:c r="F5" s="0" t="n">
        <x:v>1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3</x:v>
      </x:c>
      <x:c r="F6" s="0" t="n">
        <x:v>1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8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86448</x:v>
      </x:c>
      <x:c r="F12" s="0" t="n">
        <x:v>78659</x:v>
      </x:c>
      <x:c r="H12" s="0" t="n">
        <x:v>8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1767</x:v>
      </x:c>
      <x:c r="F14" s="0" t="n">
        <x:v>321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69389</x:v>
      </x:c>
      <x:c r="F18" s="0" t="n">
        <x:v>62506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116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3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J22-3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209</x:v>
      </x:c>
    </x:row>
    <x:row r="32" spans="1:10">
      <x:c r="B32" s="0" t="s">
        <x:v>27</x:v>
      </x:c>
      <x:c r="C32" s="0" t="n">
        <x:v>790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42770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77</x:v>
      </x:c>
      <x:c r="G42" s="0" t="n">
        <x:v>59628</x:v>
      </x:c>
    </x:row>
    <x:row r="43" spans="1:10">
      <x:c r="B43" s="0" t="s">
        <x:v>41</x:v>
      </x:c>
      <x:c r="C43" s="0" t="s">
        <x:v>53</x:v>
      </x:c>
      <x:c r="E43" s="0" t="s">
        <x:v>78</x:v>
      </x:c>
      <x:c r="G43" s="0" t="n">
        <x:v>53901</x:v>
      </x:c>
    </x:row>
    <x:row r="44" spans="1:10">
      <x:c r="B44" s="0" t="s">
        <x:v>44</x:v>
      </x:c>
      <x:c r="C44" s="0" t="n">
        <x:v>5727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d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79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13</x:v>
      </x:c>
      <x:c r="F5" s="0" t="n">
        <x:v>0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3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8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81193</x:v>
      </x:c>
      <x:c r="F12" s="0" t="n">
        <x:v>74333</x:v>
      </x:c>
      <x:c r="H12" s="0" t="n">
        <x:v>4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2750</x:v>
      </x:c>
      <x:c r="F14" s="0" t="n">
        <x:v>671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62349</x:v>
      </x:c>
      <x:c r="F18" s="0" t="n">
        <x:v>60200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274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215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J22-215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193</x:v>
      </x:c>
    </x:row>
    <x:row r="32" spans="1:10">
      <x:c r="B32" s="0" t="s">
        <x:v>27</x:v>
      </x:c>
      <x:c r="C32" s="0" t="n">
        <x:v>806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42770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53</x:v>
      </x:c>
      <x:c r="E42" s="0" t="s">
        <x:v>80</x:v>
      </x:c>
      <x:c r="G42" s="0" t="n">
        <x:v>65803</x:v>
      </x:c>
    </x:row>
    <x:row r="43" spans="1:10">
      <x:c r="B43" s="0" t="s">
        <x:v>41</x:v>
      </x:c>
      <x:c r="C43" s="0" t="s">
        <x:v>42</x:v>
      </x:c>
      <x:c r="E43" s="0" t="s">
        <x:v>81</x:v>
      </x:c>
      <x:c r="G43" s="0" t="n">
        <x:v>42919</x:v>
      </x:c>
    </x:row>
    <x:row r="44" spans="1:10">
      <x:c r="B44" s="0" t="s">
        <x:v>44</x:v>
      </x:c>
      <x:c r="C44" s="0" t="n">
        <x:v>22884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e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82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12</x:v>
      </x:c>
      <x:c r="F5" s="0" t="n">
        <x:v>0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4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5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88758</x:v>
      </x:c>
      <x:c r="F12" s="0" t="n">
        <x:v>78089</x:v>
      </x:c>
      <x:c r="H12" s="0" t="n">
        <x:v>2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2260</x:v>
      </x:c>
      <x:c r="F14" s="0" t="n">
        <x:v>504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64902</x:v>
      </x:c>
      <x:c r="F18" s="0" t="n">
        <x:v>60575</x:v>
      </x:c>
      <x:c r="H18" s="0" t="n">
        <x:v>1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426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253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J22-253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194</x:v>
      </x:c>
    </x:row>
    <x:row r="32" spans="1:10">
      <x:c r="B32" s="0" t="s">
        <x:v>27</x:v>
      </x:c>
      <x:c r="C32" s="0" t="n">
        <x:v>860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42770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83</x:v>
      </x:c>
      <x:c r="G42" s="0" t="n">
        <x:v>53042</x:v>
      </x:c>
    </x:row>
    <x:row r="43" spans="1:10">
      <x:c r="B43" s="0" t="s">
        <x:v>41</x:v>
      </x:c>
      <x:c r="C43" s="0" t="s">
        <x:v>53</x:v>
      </x:c>
      <x:c r="E43" s="0" t="s">
        <x:v>84</x:v>
      </x:c>
      <x:c r="G43" s="0" t="n">
        <x:v>34620</x:v>
      </x:c>
    </x:row>
    <x:row r="44" spans="1:10">
      <x:c r="B44" s="0" t="s">
        <x:v>44</x:v>
      </x:c>
      <x:c r="C44" s="0" t="n">
        <x:v>18422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f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85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14</x:v>
      </x:c>
      <x:c r="F5" s="0" t="n">
        <x:v>2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1</x:v>
      </x:c>
      <x:c r="F6" s="0" t="n">
        <x:v>2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11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91725</x:v>
      </x:c>
      <x:c r="F12" s="0" t="n">
        <x:v>83975</x:v>
      </x:c>
      <x:c r="H12" s="0" t="n">
        <x:v>9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151</x:v>
      </x:c>
      <x:c r="F14" s="0" t="n">
        <x:v>48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61900</x:v>
      </x:c>
      <x:c r="F18" s="0" t="n">
        <x:v>55981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496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293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J22-293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183</x:v>
      </x:c>
    </x:row>
    <x:row r="32" spans="1:10">
      <x:c r="B32" s="0" t="s">
        <x:v>27</x:v>
      </x:c>
      <x:c r="C32" s="0" t="n">
        <x:v>960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42770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86</x:v>
      </x:c>
      <x:c r="G42" s="0" t="n">
        <x:v>59212</x:v>
      </x:c>
    </x:row>
    <x:row r="43" spans="1:10">
      <x:c r="B43" s="0" t="s">
        <x:v>41</x:v>
      </x:c>
      <x:c r="C43" s="0" t="s">
        <x:v>39</x:v>
      </x:c>
      <x:c r="E43" s="0" t="s">
        <x:v>87</x:v>
      </x:c>
      <x:c r="G43" s="0" t="n">
        <x:v>44976</x:v>
      </x:c>
    </x:row>
    <x:row r="44" spans="1:10">
      <x:c r="B44" s="0" t="s">
        <x:v>44</x:v>
      </x:c>
      <x:c r="C44" s="0" t="n">
        <x:v>14236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117</vt:i4>
      </vt:variant>
      <vt:variant>
        <vt:lpstr>Named Ranges</vt:lpstr>
      </vt:variant>
      <vt:variant>
        <vt:i4>234</vt:i4>
      </vt:variant>
    </vt:vector>
  </ap:HeadingPairs>
  <ap:TitlesOfParts>
    <vt:vector baseType="lpstr" size="351">
      <vt:lpstr>1  Sujanpur </vt:lpstr>
      <vt:lpstr>2  Bhoa</vt:lpstr>
      <vt:lpstr>3  Pathankot</vt:lpstr>
      <vt:lpstr>4  Gurdaspur </vt:lpstr>
      <vt:lpstr>5  Dina Nagar</vt:lpstr>
      <vt:lpstr>6  Qadian</vt:lpstr>
      <vt:lpstr>7  Batala </vt:lpstr>
      <vt:lpstr>8  Sri Hargobindpur </vt:lpstr>
      <vt:lpstr>9  Fatehgarh Churian </vt:lpstr>
      <vt:lpstr>10  Dera Baba  Nanak </vt:lpstr>
      <vt:lpstr>11  Ajnala </vt:lpstr>
      <vt:lpstr>12  Raja Sansi </vt:lpstr>
      <vt:lpstr>13  Majitha </vt:lpstr>
      <vt:lpstr>14  Jandiala </vt:lpstr>
      <vt:lpstr>15  Amritsar North</vt:lpstr>
      <vt:lpstr>16  Amritsar West</vt:lpstr>
      <vt:lpstr>17  Amritsar Central</vt:lpstr>
      <vt:lpstr>18  Amritsar East</vt:lpstr>
      <vt:lpstr>19  Amritsar South</vt:lpstr>
      <vt:lpstr>20  Attari </vt:lpstr>
      <vt:lpstr>21  Tarn Taran </vt:lpstr>
      <vt:lpstr>22  Khem Karan</vt:lpstr>
      <vt:lpstr>23  Patti </vt:lpstr>
      <vt:lpstr>24  Khadoor Sahib</vt:lpstr>
      <vt:lpstr>25  Baba Bakala </vt:lpstr>
      <vt:lpstr>26  Bholath </vt:lpstr>
      <vt:lpstr>27  Kapurthala </vt:lpstr>
      <vt:lpstr>28  Sultanpur Lodhi </vt:lpstr>
      <vt:lpstr>29  Phagwara </vt:lpstr>
      <vt:lpstr>30  Phillaur </vt:lpstr>
      <vt:lpstr>31  Nakodar </vt:lpstr>
      <vt:lpstr>32  Shahkot </vt:lpstr>
      <vt:lpstr>33  Kartarpur </vt:lpstr>
      <vt:lpstr>34  Jalandhar West</vt:lpstr>
      <vt:lpstr>35  Jalandhar Central</vt:lpstr>
      <vt:lpstr>36  Jalandhar North</vt:lpstr>
      <vt:lpstr>37  Jalandhar Cantt.</vt:lpstr>
      <vt:lpstr>38  Adampur </vt:lpstr>
      <vt:lpstr>39  Mukerian </vt:lpstr>
      <vt:lpstr>40  Dasuya</vt:lpstr>
      <vt:lpstr>41  Urmar </vt:lpstr>
      <vt:lpstr>42  Sham Chaurasi </vt:lpstr>
      <vt:lpstr>43  Hoshiarpur </vt:lpstr>
      <vt:lpstr>44  Chabbewal </vt:lpstr>
      <vt:lpstr>45  Garhshankar </vt:lpstr>
      <vt:lpstr>46  Banga (SC)</vt:lpstr>
      <vt:lpstr>47  Nawanshahr </vt:lpstr>
      <vt:lpstr>48  Balachaur</vt:lpstr>
      <vt:lpstr>49  Anandpur Sahib</vt:lpstr>
      <vt:lpstr>50  Rupnagar </vt:lpstr>
      <vt:lpstr>51  Chamkaur Sahib</vt:lpstr>
      <vt:lpstr>52  Kharar</vt:lpstr>
      <vt:lpstr>53  S.A.S.Nagar </vt:lpstr>
      <vt:lpstr>54  Bassi Pathana </vt:lpstr>
      <vt:lpstr>55  Fatehgarh Sahib</vt:lpstr>
      <vt:lpstr>56  Amloh </vt:lpstr>
      <vt:lpstr>57  Khanna</vt:lpstr>
      <vt:lpstr>58  Samrala</vt:lpstr>
      <vt:lpstr>59  Sahnewal </vt:lpstr>
      <vt:lpstr>60  Ludhiana East</vt:lpstr>
      <vt:lpstr>61  Ludhiana South</vt:lpstr>
      <vt:lpstr>62  Atam Nagar</vt:lpstr>
      <vt:lpstr>63  Ludhiana Central</vt:lpstr>
      <vt:lpstr>64  Ludhiana West</vt:lpstr>
      <vt:lpstr>65  Ludhiana North</vt:lpstr>
      <vt:lpstr>66  Gill </vt:lpstr>
      <vt:lpstr>67  Payal </vt:lpstr>
      <vt:lpstr>68  Dakha</vt:lpstr>
      <vt:lpstr>69  Raikot </vt:lpstr>
      <vt:lpstr>70  Jagraon </vt:lpstr>
      <vt:lpstr>71  Nihal Singhwala  </vt:lpstr>
      <vt:lpstr>72  Bhagha Purana</vt:lpstr>
      <vt:lpstr>73  Moga </vt:lpstr>
      <vt:lpstr>74  Dharamkot </vt:lpstr>
      <vt:lpstr>75  Zira</vt:lpstr>
      <vt:lpstr>76  Firozpur City</vt:lpstr>
      <vt:lpstr>77  Firozpur Rural</vt:lpstr>
      <vt:lpstr>78  Guru Har Sahai </vt:lpstr>
      <vt:lpstr>79  Jalalabad</vt:lpstr>
      <vt:lpstr>80  Fazilka</vt:lpstr>
      <vt:lpstr>81  Abohar</vt:lpstr>
      <vt:lpstr>82  Balluana </vt:lpstr>
      <vt:lpstr>83  Lambi</vt:lpstr>
      <vt:lpstr>84  Gidderbaha</vt:lpstr>
      <vt:lpstr>85  Malout</vt:lpstr>
      <vt:lpstr>86  Muktsar </vt:lpstr>
      <vt:lpstr>87  Faridkot </vt:lpstr>
      <vt:lpstr>88  Kotkapura </vt:lpstr>
      <vt:lpstr>89  Jaitu </vt:lpstr>
      <vt:lpstr>90  Rampura Phul </vt:lpstr>
      <vt:lpstr>91  Bhucho Mandi </vt:lpstr>
      <vt:lpstr>92  Bathinda Urban</vt:lpstr>
      <vt:lpstr>93  Bathinda Rural</vt:lpstr>
      <vt:lpstr>94  Talwandi Sabo </vt:lpstr>
      <vt:lpstr>95  Maur </vt:lpstr>
      <vt:lpstr>96  Mansa </vt:lpstr>
      <vt:lpstr>97  Sardulgarh </vt:lpstr>
      <vt:lpstr>98  Budhlada </vt:lpstr>
      <vt:lpstr>99  Lehra</vt:lpstr>
      <vt:lpstr>100  Dirba </vt:lpstr>
      <vt:lpstr>101  Sunam </vt:lpstr>
      <vt:lpstr>102  Bhadaur </vt:lpstr>
      <vt:lpstr>103  Barnala </vt:lpstr>
      <vt:lpstr>104  Mehal Kalan </vt:lpstr>
      <vt:lpstr>105  Malerkotla </vt:lpstr>
      <vt:lpstr>106  Amargarh </vt:lpstr>
      <vt:lpstr>107  Dhuri </vt:lpstr>
      <vt:lpstr>108  Sangrur</vt:lpstr>
      <vt:lpstr>109  Nabha</vt:lpstr>
      <vt:lpstr>110  Patiala Rural</vt:lpstr>
      <vt:lpstr>111  Rajpura</vt:lpstr>
      <vt:lpstr>112  Dera Bassi </vt:lpstr>
      <vt:lpstr>113  Ghanaur</vt:lpstr>
      <vt:lpstr>114  Sanour </vt:lpstr>
      <vt:lpstr>115  Patiala </vt:lpstr>
      <vt:lpstr>116  Samana</vt:lpstr>
      <vt:lpstr>117  Shutrana </vt:lpstr>
      <vt:lpstr>1  Sujanpur !Print_Area</vt:lpstr>
      <vt:lpstr>1  Sujanpur !Print_Titles</vt:lpstr>
      <vt:lpstr>2  Bhoa!Print_Area</vt:lpstr>
      <vt:lpstr>2  Bhoa!Print_Titles</vt:lpstr>
      <vt:lpstr>3  Pathankot!Print_Area</vt:lpstr>
      <vt:lpstr>3  Pathankot!Print_Titles</vt:lpstr>
      <vt:lpstr>4  Gurdaspur !Print_Area</vt:lpstr>
      <vt:lpstr>4  Gurdaspur !Print_Titles</vt:lpstr>
      <vt:lpstr>5  Dina Nagar!Print_Area</vt:lpstr>
      <vt:lpstr>5  Dina Nagar!Print_Titles</vt:lpstr>
      <vt:lpstr>6  Qadian!Print_Area</vt:lpstr>
      <vt:lpstr>6  Qadian!Print_Titles</vt:lpstr>
      <vt:lpstr>7  Batala !Print_Area</vt:lpstr>
      <vt:lpstr>7  Batala !Print_Titles</vt:lpstr>
      <vt:lpstr>8  Sri Hargobindpur !Print_Area</vt:lpstr>
      <vt:lpstr>8  Sri Hargobindpur !Print_Titles</vt:lpstr>
      <vt:lpstr>9  Fatehgarh Churian !Print_Area</vt:lpstr>
      <vt:lpstr>9  Fatehgarh Churian !Print_Titles</vt:lpstr>
      <vt:lpstr>10  Dera Baba  Nanak !Print_Area</vt:lpstr>
      <vt:lpstr>10  Dera Baba  Nanak !Print_Titles</vt:lpstr>
      <vt:lpstr>11  Ajnala !Print_Area</vt:lpstr>
      <vt:lpstr>11  Ajnala !Print_Titles</vt:lpstr>
      <vt:lpstr>12  Raja Sansi !Print_Area</vt:lpstr>
      <vt:lpstr>12  Raja Sansi !Print_Titles</vt:lpstr>
      <vt:lpstr>13  Majitha !Print_Area</vt:lpstr>
      <vt:lpstr>13  Majitha !Print_Titles</vt:lpstr>
      <vt:lpstr>14  Jandiala !Print_Area</vt:lpstr>
      <vt:lpstr>14  Jandiala !Print_Titles</vt:lpstr>
      <vt:lpstr>15  Amritsar North!Print_Area</vt:lpstr>
      <vt:lpstr>15  Amritsar North!Print_Titles</vt:lpstr>
      <vt:lpstr>16  Amritsar West!Print_Area</vt:lpstr>
      <vt:lpstr>16  Amritsar West!Print_Titles</vt:lpstr>
      <vt:lpstr>17  Amritsar Central!Print_Area</vt:lpstr>
      <vt:lpstr>17  Amritsar Central!Print_Titles</vt:lpstr>
      <vt:lpstr>18  Amritsar East!Print_Area</vt:lpstr>
      <vt:lpstr>18  Amritsar East!Print_Titles</vt:lpstr>
      <vt:lpstr>19  Amritsar South!Print_Area</vt:lpstr>
      <vt:lpstr>19  Amritsar South!Print_Titles</vt:lpstr>
      <vt:lpstr>20  Attari !Print_Area</vt:lpstr>
      <vt:lpstr>20  Attari !Print_Titles</vt:lpstr>
      <vt:lpstr>21  Tarn Taran !Print_Area</vt:lpstr>
      <vt:lpstr>21  Tarn Taran !Print_Titles</vt:lpstr>
      <vt:lpstr>22  Khem Karan!Print_Area</vt:lpstr>
      <vt:lpstr>22  Khem Karan!Print_Titles</vt:lpstr>
      <vt:lpstr>23  Patti !Print_Area</vt:lpstr>
      <vt:lpstr>23  Patti !Print_Titles</vt:lpstr>
      <vt:lpstr>24  Khadoor Sahib!Print_Area</vt:lpstr>
      <vt:lpstr>24  Khadoor Sahib!Print_Titles</vt:lpstr>
      <vt:lpstr>25  Baba Bakala !Print_Area</vt:lpstr>
      <vt:lpstr>25  Baba Bakala !Print_Titles</vt:lpstr>
      <vt:lpstr>26  Bholath !Print_Area</vt:lpstr>
      <vt:lpstr>26  Bholath !Print_Titles</vt:lpstr>
      <vt:lpstr>27  Kapurthala !Print_Area</vt:lpstr>
      <vt:lpstr>27  Kapurthala !Print_Titles</vt:lpstr>
      <vt:lpstr>28  Sultanpur Lodhi !Print_Area</vt:lpstr>
      <vt:lpstr>28  Sultanpur Lodhi !Print_Titles</vt:lpstr>
      <vt:lpstr>29  Phagwara !Print_Area</vt:lpstr>
      <vt:lpstr>29  Phagwara !Print_Titles</vt:lpstr>
      <vt:lpstr>30  Phillaur !Print_Area</vt:lpstr>
      <vt:lpstr>30  Phillaur !Print_Titles</vt:lpstr>
      <vt:lpstr>31  Nakodar !Print_Area</vt:lpstr>
      <vt:lpstr>31  Nakodar !Print_Titles</vt:lpstr>
      <vt:lpstr>32  Shahkot !Print_Area</vt:lpstr>
      <vt:lpstr>32  Shahkot !Print_Titles</vt:lpstr>
      <vt:lpstr>33  Kartarpur !Print_Area</vt:lpstr>
      <vt:lpstr>33  Kartarpur !Print_Titles</vt:lpstr>
      <vt:lpstr>34  Jalandhar West!Print_Area</vt:lpstr>
      <vt:lpstr>34  Jalandhar West!Print_Titles</vt:lpstr>
      <vt:lpstr>35  Jalandhar Central!Print_Area</vt:lpstr>
      <vt:lpstr>35  Jalandhar Central!Print_Titles</vt:lpstr>
      <vt:lpstr>36  Jalandhar North!Print_Area</vt:lpstr>
      <vt:lpstr>36  Jalandhar North!Print_Titles</vt:lpstr>
      <vt:lpstr>37  Jalandhar Cantt.!Print_Area</vt:lpstr>
      <vt:lpstr>37  Jalandhar Cantt.!Print_Titles</vt:lpstr>
      <vt:lpstr>38  Adampur !Print_Area</vt:lpstr>
      <vt:lpstr>38  Adampur !Print_Titles</vt:lpstr>
      <vt:lpstr>39  Mukerian !Print_Area</vt:lpstr>
      <vt:lpstr>39  Mukerian !Print_Titles</vt:lpstr>
      <vt:lpstr>40  Dasuya!Print_Area</vt:lpstr>
      <vt:lpstr>40  Dasuya!Print_Titles</vt:lpstr>
      <vt:lpstr>41  Urmar !Print_Area</vt:lpstr>
      <vt:lpstr>41  Urmar !Print_Titles</vt:lpstr>
      <vt:lpstr>42  Sham Chaurasi !Print_Area</vt:lpstr>
      <vt:lpstr>42  Sham Chaurasi !Print_Titles</vt:lpstr>
      <vt:lpstr>43  Hoshiarpur !Print_Area</vt:lpstr>
      <vt:lpstr>43  Hoshiarpur !Print_Titles</vt:lpstr>
      <vt:lpstr>44  Chabbewal !Print_Area</vt:lpstr>
      <vt:lpstr>44  Chabbewal !Print_Titles</vt:lpstr>
      <vt:lpstr>45  Garhshankar !Print_Area</vt:lpstr>
      <vt:lpstr>45  Garhshankar !Print_Titles</vt:lpstr>
      <vt:lpstr>46  Banga (SC)!Print_Area</vt:lpstr>
      <vt:lpstr>46  Banga (SC)!Print_Titles</vt:lpstr>
      <vt:lpstr>47  Nawanshahr !Print_Area</vt:lpstr>
      <vt:lpstr>47  Nawanshahr !Print_Titles</vt:lpstr>
      <vt:lpstr>48  Balachaur!Print_Area</vt:lpstr>
      <vt:lpstr>48  Balachaur!Print_Titles</vt:lpstr>
      <vt:lpstr>49  Anandpur Sahib!Print_Area</vt:lpstr>
      <vt:lpstr>49  Anandpur Sahib!Print_Titles</vt:lpstr>
      <vt:lpstr>50  Rupnagar !Print_Area</vt:lpstr>
      <vt:lpstr>50  Rupnagar !Print_Titles</vt:lpstr>
      <vt:lpstr>51  Chamkaur Sahib!Print_Area</vt:lpstr>
      <vt:lpstr>51  Chamkaur Sahib!Print_Titles</vt:lpstr>
      <vt:lpstr>52  Kharar!Print_Area</vt:lpstr>
      <vt:lpstr>52  Kharar!Print_Titles</vt:lpstr>
      <vt:lpstr>53  S.A.S.Nagar !Print_Area</vt:lpstr>
      <vt:lpstr>53  S.A.S.Nagar !Print_Titles</vt:lpstr>
      <vt:lpstr>54  Bassi Pathana !Print_Area</vt:lpstr>
      <vt:lpstr>54  Bassi Pathana !Print_Titles</vt:lpstr>
      <vt:lpstr>55  Fatehgarh Sahib!Print_Area</vt:lpstr>
      <vt:lpstr>55  Fatehgarh Sahib!Print_Titles</vt:lpstr>
      <vt:lpstr>56  Amloh !Print_Area</vt:lpstr>
      <vt:lpstr>56  Amloh !Print_Titles</vt:lpstr>
      <vt:lpstr>57  Khanna!Print_Area</vt:lpstr>
      <vt:lpstr>57  Khanna!Print_Titles</vt:lpstr>
      <vt:lpstr>58  Samrala!Print_Area</vt:lpstr>
      <vt:lpstr>58  Samrala!Print_Titles</vt:lpstr>
      <vt:lpstr>59  Sahnewal !Print_Area</vt:lpstr>
      <vt:lpstr>59  Sahnewal !Print_Titles</vt:lpstr>
      <vt:lpstr>60  Ludhiana East!Print_Area</vt:lpstr>
      <vt:lpstr>60  Ludhiana East!Print_Titles</vt:lpstr>
      <vt:lpstr>61  Ludhiana South!Print_Area</vt:lpstr>
      <vt:lpstr>61  Ludhiana South!Print_Titles</vt:lpstr>
      <vt:lpstr>62  Atam Nagar!Print_Area</vt:lpstr>
      <vt:lpstr>62  Atam Nagar!Print_Titles</vt:lpstr>
      <vt:lpstr>63  Ludhiana Central!Print_Area</vt:lpstr>
      <vt:lpstr>63  Ludhiana Central!Print_Titles</vt:lpstr>
      <vt:lpstr>64  Ludhiana West!Print_Area</vt:lpstr>
      <vt:lpstr>64  Ludhiana West!Print_Titles</vt:lpstr>
      <vt:lpstr>65  Ludhiana North!Print_Area</vt:lpstr>
      <vt:lpstr>65  Ludhiana North!Print_Titles</vt:lpstr>
      <vt:lpstr>66  Gill !Print_Area</vt:lpstr>
      <vt:lpstr>66  Gill !Print_Titles</vt:lpstr>
      <vt:lpstr>67  Payal !Print_Area</vt:lpstr>
      <vt:lpstr>67  Payal !Print_Titles</vt:lpstr>
      <vt:lpstr>68  Dakha!Print_Area</vt:lpstr>
      <vt:lpstr>68  Dakha!Print_Titles</vt:lpstr>
      <vt:lpstr>69  Raikot !Print_Area</vt:lpstr>
      <vt:lpstr>69  Raikot !Print_Titles</vt:lpstr>
      <vt:lpstr>70  Jagraon !Print_Area</vt:lpstr>
      <vt:lpstr>70  Jagraon !Print_Titles</vt:lpstr>
      <vt:lpstr>71  Nihal Singhwala  !Print_Area</vt:lpstr>
      <vt:lpstr>71  Nihal Singhwala  !Print_Titles</vt:lpstr>
      <vt:lpstr>72  Bhagha Purana!Print_Area</vt:lpstr>
      <vt:lpstr>72  Bhagha Purana!Print_Titles</vt:lpstr>
      <vt:lpstr>73  Moga !Print_Area</vt:lpstr>
      <vt:lpstr>73  Moga !Print_Titles</vt:lpstr>
      <vt:lpstr>74  Dharamkot !Print_Area</vt:lpstr>
      <vt:lpstr>74  Dharamkot !Print_Titles</vt:lpstr>
      <vt:lpstr>75  Zira!Print_Area</vt:lpstr>
      <vt:lpstr>75  Zira!Print_Titles</vt:lpstr>
      <vt:lpstr>76  Firozpur City!Print_Area</vt:lpstr>
      <vt:lpstr>76  Firozpur City!Print_Titles</vt:lpstr>
      <vt:lpstr>77  Firozpur Rural!Print_Area</vt:lpstr>
      <vt:lpstr>77  Firozpur Rural!Print_Titles</vt:lpstr>
      <vt:lpstr>78  Guru Har Sahai !Print_Area</vt:lpstr>
      <vt:lpstr>78  Guru Har Sahai !Print_Titles</vt:lpstr>
      <vt:lpstr>79  Jalalabad!Print_Area</vt:lpstr>
      <vt:lpstr>79  Jalalabad!Print_Titles</vt:lpstr>
      <vt:lpstr>80  Fazilka!Print_Area</vt:lpstr>
      <vt:lpstr>80  Fazilka!Print_Titles</vt:lpstr>
      <vt:lpstr>81  Abohar!Print_Area</vt:lpstr>
      <vt:lpstr>81  Abohar!Print_Titles</vt:lpstr>
      <vt:lpstr>82  Balluana !Print_Area</vt:lpstr>
      <vt:lpstr>82  Balluana !Print_Titles</vt:lpstr>
      <vt:lpstr>83  Lambi!Print_Area</vt:lpstr>
      <vt:lpstr>83  Lambi!Print_Titles</vt:lpstr>
      <vt:lpstr>84  Gidderbaha!Print_Area</vt:lpstr>
      <vt:lpstr>84  Gidderbaha!Print_Titles</vt:lpstr>
      <vt:lpstr>85  Malout!Print_Area</vt:lpstr>
      <vt:lpstr>85  Malout!Print_Titles</vt:lpstr>
      <vt:lpstr>86  Muktsar !Print_Area</vt:lpstr>
      <vt:lpstr>86  Muktsar !Print_Titles</vt:lpstr>
      <vt:lpstr>87  Faridkot !Print_Area</vt:lpstr>
      <vt:lpstr>87  Faridkot !Print_Titles</vt:lpstr>
      <vt:lpstr>88  Kotkapura !Print_Area</vt:lpstr>
      <vt:lpstr>88  Kotkapura !Print_Titles</vt:lpstr>
      <vt:lpstr>89  Jaitu !Print_Area</vt:lpstr>
      <vt:lpstr>89  Jaitu !Print_Titles</vt:lpstr>
      <vt:lpstr>90  Rampura Phul !Print_Area</vt:lpstr>
      <vt:lpstr>90  Rampura Phul !Print_Titles</vt:lpstr>
      <vt:lpstr>91  Bhucho Mandi !Print_Area</vt:lpstr>
      <vt:lpstr>91  Bhucho Mandi !Print_Titles</vt:lpstr>
      <vt:lpstr>92  Bathinda Urban!Print_Area</vt:lpstr>
      <vt:lpstr>92  Bathinda Urban!Print_Titles</vt:lpstr>
      <vt:lpstr>93  Bathinda Rural!Print_Area</vt:lpstr>
      <vt:lpstr>93  Bathinda Rural!Print_Titles</vt:lpstr>
      <vt:lpstr>94  Talwandi Sabo !Print_Area</vt:lpstr>
      <vt:lpstr>94  Talwandi Sabo !Print_Titles</vt:lpstr>
      <vt:lpstr>95  Maur !Print_Area</vt:lpstr>
      <vt:lpstr>95  Maur !Print_Titles</vt:lpstr>
      <vt:lpstr>96  Mansa !Print_Area</vt:lpstr>
      <vt:lpstr>96  Mansa !Print_Titles</vt:lpstr>
      <vt:lpstr>97  Sardulgarh !Print_Area</vt:lpstr>
      <vt:lpstr>97  Sardulgarh !Print_Titles</vt:lpstr>
      <vt:lpstr>98  Budhlada !Print_Area</vt:lpstr>
      <vt:lpstr>98  Budhlada !Print_Titles</vt:lpstr>
      <vt:lpstr>99  Lehra!Print_Area</vt:lpstr>
      <vt:lpstr>99  Lehra!Print_Titles</vt:lpstr>
      <vt:lpstr>100  Dirba !Print_Area</vt:lpstr>
      <vt:lpstr>100  Dirba !Print_Titles</vt:lpstr>
      <vt:lpstr>101  Sunam !Print_Area</vt:lpstr>
      <vt:lpstr>101  Sunam !Print_Titles</vt:lpstr>
      <vt:lpstr>102  Bhadaur !Print_Area</vt:lpstr>
      <vt:lpstr>102  Bhadaur !Print_Titles</vt:lpstr>
      <vt:lpstr>103  Barnala !Print_Area</vt:lpstr>
      <vt:lpstr>103  Barnala !Print_Titles</vt:lpstr>
      <vt:lpstr>104  Mehal Kalan !Print_Area</vt:lpstr>
      <vt:lpstr>104  Mehal Kalan !Print_Titles</vt:lpstr>
      <vt:lpstr>105  Malerkotla !Print_Area</vt:lpstr>
      <vt:lpstr>105  Malerkotla !Print_Titles</vt:lpstr>
      <vt:lpstr>106  Amargarh !Print_Area</vt:lpstr>
      <vt:lpstr>106  Amargarh !Print_Titles</vt:lpstr>
      <vt:lpstr>107  Dhuri !Print_Area</vt:lpstr>
      <vt:lpstr>107  Dhuri !Print_Titles</vt:lpstr>
      <vt:lpstr>108  Sangrur!Print_Area</vt:lpstr>
      <vt:lpstr>108  Sangrur!Print_Titles</vt:lpstr>
      <vt:lpstr>109  Nabha!Print_Area</vt:lpstr>
      <vt:lpstr>109  Nabha!Print_Titles</vt:lpstr>
      <vt:lpstr>110  Patiala Rural!Print_Area</vt:lpstr>
      <vt:lpstr>110  Patiala Rural!Print_Titles</vt:lpstr>
      <vt:lpstr>111  Rajpura!Print_Area</vt:lpstr>
      <vt:lpstr>111  Rajpura!Print_Titles</vt:lpstr>
      <vt:lpstr>112  Dera Bassi !Print_Area</vt:lpstr>
      <vt:lpstr>112  Dera Bassi !Print_Titles</vt:lpstr>
      <vt:lpstr>113  Ghanaur!Print_Area</vt:lpstr>
      <vt:lpstr>113  Ghanaur!Print_Titles</vt:lpstr>
      <vt:lpstr>114  Sanour !Print_Area</vt:lpstr>
      <vt:lpstr>114  Sanour !Print_Titles</vt:lpstr>
      <vt:lpstr>115  Patiala !Print_Area</vt:lpstr>
      <vt:lpstr>115  Patiala !Print_Titles</vt:lpstr>
      <vt:lpstr>116  Samana!Print_Area</vt:lpstr>
      <vt:lpstr>116  Samana!Print_Titles</vt:lpstr>
      <vt:lpstr>117  Shutrana !Print_Area</vt:lpstr>
      <vt:lpstr>117  Shutrana !Print_Titles</vt:lpstr>
    </vt:vector>
  </ap:TitlesOfParts>
</ap:Properties>
</file>