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erformancePoliticalParties" sheetId="2" r:id="rId1"/>
  </sheets>
  <calcPr calcId="125725"/>
</workbook>
</file>

<file path=xl/calcChain.xml><?xml version="1.0" encoding="utf-8"?>
<calcChain xmlns="http://schemas.openxmlformats.org/spreadsheetml/2006/main">
  <c r="H3" i="2"/>
  <c r="J3"/>
  <c r="H4"/>
  <c r="J4"/>
  <c r="H5"/>
  <c r="J5"/>
  <c r="H6"/>
  <c r="J6"/>
  <c r="H7"/>
  <c r="J7"/>
  <c r="H8"/>
  <c r="J8"/>
  <c r="H9"/>
  <c r="J9"/>
  <c r="H10"/>
  <c r="J10"/>
  <c r="H11"/>
  <c r="J11"/>
  <c r="H12"/>
  <c r="J12"/>
  <c r="H13"/>
  <c r="J13"/>
  <c r="H14"/>
  <c r="J14"/>
  <c r="H15"/>
  <c r="J15"/>
  <c r="H16"/>
  <c r="J16"/>
  <c r="H17"/>
  <c r="J17"/>
  <c r="H18"/>
  <c r="J18"/>
  <c r="H19"/>
  <c r="J19"/>
  <c r="H20"/>
  <c r="J20"/>
  <c r="H21"/>
  <c r="J21"/>
  <c r="H22"/>
  <c r="J22"/>
  <c r="H23"/>
  <c r="J23"/>
  <c r="H24"/>
  <c r="J24"/>
  <c r="H25"/>
  <c r="J25"/>
  <c r="H26"/>
  <c r="J26"/>
  <c r="H27"/>
  <c r="J27"/>
  <c r="H28"/>
  <c r="J28"/>
  <c r="H29"/>
  <c r="J29"/>
  <c r="H30"/>
  <c r="J30"/>
  <c r="H31"/>
  <c r="J31"/>
  <c r="H32"/>
  <c r="J32"/>
  <c r="H33"/>
  <c r="J33"/>
  <c r="H34"/>
  <c r="J34"/>
  <c r="H35"/>
  <c r="J35"/>
  <c r="H36"/>
  <c r="J36"/>
  <c r="H37"/>
  <c r="J37"/>
  <c r="H38"/>
  <c r="J38"/>
  <c r="H39"/>
  <c r="J39"/>
  <c r="H40"/>
  <c r="J40"/>
  <c r="H41"/>
  <c r="J41"/>
</calcChain>
</file>

<file path=xl/sharedStrings.xml><?xml version="1.0" encoding="utf-8"?>
<sst xmlns="http://schemas.openxmlformats.org/spreadsheetml/2006/main" count="89" uniqueCount="56">
  <si>
    <t>Performance Of Political Parties</t>
  </si>
  <si>
    <t>Party Type</t>
  </si>
  <si>
    <t>Party Name</t>
  </si>
  <si>
    <t>Contested</t>
  </si>
  <si>
    <t>Won</t>
  </si>
  <si>
    <t>Forfitted</t>
  </si>
  <si>
    <t>Votes</t>
  </si>
  <si>
    <t>Total Valid Votes</t>
  </si>
  <si>
    <t>Votes in %</t>
  </si>
  <si>
    <t>Total Valid Votes in Seat Contested</t>
  </si>
  <si>
    <t xml:space="preserve"> VOTE % IN SEATS CONTESTED</t>
  </si>
  <si>
    <t>N</t>
  </si>
  <si>
    <t>Bharatiya Janata Party</t>
  </si>
  <si>
    <t>Bahujan Samaj Party</t>
  </si>
  <si>
    <t>Communist Party of India</t>
  </si>
  <si>
    <t>Communist Party of India  (Marxist)</t>
  </si>
  <si>
    <t>Indian National Congress</t>
  </si>
  <si>
    <t>Nationalist Congress Party</t>
  </si>
  <si>
    <t>O</t>
  </si>
  <si>
    <t>All India Anna Dravida Munnetra Kazhagam</t>
  </si>
  <si>
    <t>Janata Dal  (United)</t>
  </si>
  <si>
    <t>Shivsena</t>
  </si>
  <si>
    <t>Samajwadi Party</t>
  </si>
  <si>
    <t>S</t>
  </si>
  <si>
    <t>Indian Union Muslim League</t>
  </si>
  <si>
    <t>Janata Dal  (Secular)</t>
  </si>
  <si>
    <t>Kerala Congress  (M)</t>
  </si>
  <si>
    <t>Revolutionary Socialist Party</t>
  </si>
  <si>
    <t>U</t>
  </si>
  <si>
    <t>Akhila Kerala Trinamool Party</t>
  </si>
  <si>
    <t>Ambedkarite Party of India</t>
  </si>
  <si>
    <t>Bharath Dharma Jana Sena</t>
  </si>
  <si>
    <t>Congress  (Secular)</t>
  </si>
  <si>
    <t>Communist Marxist Party Kerala State Committee</t>
  </si>
  <si>
    <t>Communist Party of India  (Marxist-Leninist)  (Liberation)</t>
  </si>
  <si>
    <t>Communist Party of India (Marxist-Leninist) Red Star</t>
  </si>
  <si>
    <t>Indian Gandhiyan Party</t>
  </si>
  <si>
    <t>Indian National League</t>
  </si>
  <si>
    <t>Kerala Congress Secular</t>
  </si>
  <si>
    <t>Kerala Congress (Skariah Thomas)</t>
  </si>
  <si>
    <t>Kerala Congress</t>
  </si>
  <si>
    <t>Kerala Congress (B)</t>
  </si>
  <si>
    <t>Kerala Congress  (Jacob)</t>
  </si>
  <si>
    <t>Kerala Janatha Party</t>
  </si>
  <si>
    <t>Marxist Communist Party of India (United)</t>
  </si>
  <si>
    <t>National Secular Conference</t>
  </si>
  <si>
    <t>Peoples Democratic Party</t>
  </si>
  <si>
    <t>Peoples Green Party</t>
  </si>
  <si>
    <t>Socialistic Democratic Party</t>
  </si>
  <si>
    <t>SOCIAL DEMOCRATIC PARTY OF INDIA</t>
  </si>
  <si>
    <t>SOCIALIST UNITY CENTRE OF INDIA (COMMUNIST)</t>
  </si>
  <si>
    <t>Welfare Party Of India</t>
  </si>
  <si>
    <t>Z</t>
  </si>
  <si>
    <t>Independent</t>
  </si>
  <si>
    <t>Z1</t>
  </si>
  <si>
    <t>None of the Above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</si>
</sst>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>
      <selection activeCell="L3" sqref="L3"/>
    </sheetView>
  </sheetViews>
  <sheetFormatPr defaultRowHeight="15"/>
  <cols>
    <col min="2" max="2" width="44.28515625" customWidth="1"/>
    <col min="3" max="3" width="10" customWidth="1"/>
    <col min="9" max="9" width="12.140625" customWidth="1"/>
    <col min="10" max="10" width="11.5703125" customWidth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1" customFormat="1" ht="59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t="s">
        <v>11</v>
      </c>
      <c r="B3" t="s">
        <v>12</v>
      </c>
      <c r="C3">
        <v>98</v>
      </c>
      <c r="D3">
        <v>1</v>
      </c>
      <c r="E3">
        <v>62</v>
      </c>
      <c r="F3">
        <v>2129726</v>
      </c>
      <c r="G3">
        <v>20232563</v>
      </c>
      <c r="H3">
        <f t="shared" ref="H3:H41" si="0">F3/G3*100</f>
        <v>10.526229425308104</v>
      </c>
      <c r="I3">
        <v>14154420</v>
      </c>
      <c r="J3">
        <f t="shared" ref="J3:J41" si="1">F3/I3*100</f>
        <v>15.046367141853922</v>
      </c>
    </row>
    <row r="4" spans="1:10">
      <c r="A4" t="s">
        <v>11</v>
      </c>
      <c r="B4" t="s">
        <v>13</v>
      </c>
      <c r="C4">
        <v>74</v>
      </c>
      <c r="D4">
        <v>0</v>
      </c>
      <c r="E4">
        <v>74</v>
      </c>
      <c r="F4">
        <v>47638</v>
      </c>
      <c r="G4">
        <v>20232563</v>
      </c>
      <c r="H4">
        <f t="shared" si="0"/>
        <v>0.23545212734540849</v>
      </c>
      <c r="I4">
        <v>10671356</v>
      </c>
      <c r="J4">
        <f t="shared" si="1"/>
        <v>0.44640999700506667</v>
      </c>
    </row>
    <row r="5" spans="1:10">
      <c r="A5" t="s">
        <v>11</v>
      </c>
      <c r="B5" t="s">
        <v>14</v>
      </c>
      <c r="C5">
        <v>25</v>
      </c>
      <c r="D5">
        <v>19</v>
      </c>
      <c r="E5">
        <v>0</v>
      </c>
      <c r="F5">
        <v>1643878</v>
      </c>
      <c r="G5">
        <v>20232563</v>
      </c>
      <c r="H5">
        <f t="shared" si="0"/>
        <v>8.1249123010268161</v>
      </c>
      <c r="I5">
        <v>3668580</v>
      </c>
      <c r="J5">
        <f t="shared" si="1"/>
        <v>44.809653871525221</v>
      </c>
    </row>
    <row r="6" spans="1:10">
      <c r="A6" t="s">
        <v>11</v>
      </c>
      <c r="B6" t="s">
        <v>15</v>
      </c>
      <c r="C6">
        <v>84</v>
      </c>
      <c r="D6">
        <v>58</v>
      </c>
      <c r="E6">
        <v>0</v>
      </c>
      <c r="F6">
        <v>5365472</v>
      </c>
      <c r="G6">
        <v>20232563</v>
      </c>
      <c r="H6">
        <f t="shared" si="0"/>
        <v>26.518993169575207</v>
      </c>
      <c r="I6">
        <v>12157773</v>
      </c>
      <c r="J6">
        <f t="shared" si="1"/>
        <v>44.13202977222884</v>
      </c>
    </row>
    <row r="7" spans="1:10">
      <c r="A7" t="s">
        <v>11</v>
      </c>
      <c r="B7" t="s">
        <v>16</v>
      </c>
      <c r="C7">
        <v>87</v>
      </c>
      <c r="D7">
        <v>22</v>
      </c>
      <c r="E7">
        <v>0</v>
      </c>
      <c r="F7">
        <v>4794793</v>
      </c>
      <c r="G7">
        <v>20232563</v>
      </c>
      <c r="H7">
        <f t="shared" si="0"/>
        <v>23.698396490844981</v>
      </c>
      <c r="I7">
        <v>12662156</v>
      </c>
      <c r="J7">
        <f t="shared" si="1"/>
        <v>37.86711362583118</v>
      </c>
    </row>
    <row r="8" spans="1:10">
      <c r="A8" t="s">
        <v>11</v>
      </c>
      <c r="B8" t="s">
        <v>17</v>
      </c>
      <c r="C8">
        <v>4</v>
      </c>
      <c r="D8">
        <v>2</v>
      </c>
      <c r="E8">
        <v>0</v>
      </c>
      <c r="F8">
        <v>237408</v>
      </c>
      <c r="G8">
        <v>20232563</v>
      </c>
      <c r="H8">
        <f t="shared" si="0"/>
        <v>1.1733955801842801</v>
      </c>
      <c r="I8">
        <v>575336</v>
      </c>
      <c r="J8">
        <f t="shared" si="1"/>
        <v>41.264235159976081</v>
      </c>
    </row>
    <row r="9" spans="1:10">
      <c r="A9" t="s">
        <v>18</v>
      </c>
      <c r="B9" t="s">
        <v>19</v>
      </c>
      <c r="C9">
        <v>7</v>
      </c>
      <c r="D9">
        <v>0</v>
      </c>
      <c r="E9">
        <v>7</v>
      </c>
      <c r="F9">
        <v>33440</v>
      </c>
      <c r="G9">
        <v>20232563</v>
      </c>
      <c r="H9">
        <f t="shared" si="0"/>
        <v>0.16527812121479615</v>
      </c>
      <c r="I9">
        <v>966950</v>
      </c>
      <c r="J9">
        <f t="shared" si="1"/>
        <v>3.458296706137856</v>
      </c>
    </row>
    <row r="10" spans="1:10">
      <c r="A10" t="s">
        <v>18</v>
      </c>
      <c r="B10" t="s">
        <v>20</v>
      </c>
      <c r="C10">
        <v>7</v>
      </c>
      <c r="D10">
        <v>0</v>
      </c>
      <c r="E10">
        <v>1</v>
      </c>
      <c r="F10">
        <v>296585</v>
      </c>
      <c r="G10">
        <v>20232563</v>
      </c>
      <c r="H10">
        <f t="shared" si="0"/>
        <v>1.4658795329093997</v>
      </c>
      <c r="I10">
        <v>1009162</v>
      </c>
      <c r="J10">
        <f t="shared" si="1"/>
        <v>29.389235821404291</v>
      </c>
    </row>
    <row r="11" spans="1:10">
      <c r="A11" t="s">
        <v>18</v>
      </c>
      <c r="B11" t="s">
        <v>21</v>
      </c>
      <c r="C11">
        <v>16</v>
      </c>
      <c r="D11">
        <v>0</v>
      </c>
      <c r="E11">
        <v>16</v>
      </c>
      <c r="F11">
        <v>4952</v>
      </c>
      <c r="G11">
        <v>20232563</v>
      </c>
      <c r="H11">
        <f t="shared" si="0"/>
        <v>2.4475396419128905E-2</v>
      </c>
      <c r="I11">
        <v>2342622</v>
      </c>
      <c r="J11">
        <f t="shared" si="1"/>
        <v>0.21138706970223964</v>
      </c>
    </row>
    <row r="12" spans="1:10">
      <c r="A12" t="s">
        <v>18</v>
      </c>
      <c r="B12" t="s">
        <v>22</v>
      </c>
      <c r="C12">
        <v>9</v>
      </c>
      <c r="D12">
        <v>0</v>
      </c>
      <c r="E12">
        <v>9</v>
      </c>
      <c r="F12">
        <v>5257</v>
      </c>
      <c r="G12">
        <v>20232563</v>
      </c>
      <c r="H12">
        <f t="shared" si="0"/>
        <v>2.5982867321357163E-2</v>
      </c>
      <c r="I12">
        <v>1277872</v>
      </c>
      <c r="J12">
        <f t="shared" si="1"/>
        <v>0.41138705598056768</v>
      </c>
    </row>
    <row r="13" spans="1:10">
      <c r="A13" t="s">
        <v>23</v>
      </c>
      <c r="B13" t="s">
        <v>24</v>
      </c>
      <c r="C13">
        <v>23</v>
      </c>
      <c r="D13">
        <v>18</v>
      </c>
      <c r="E13">
        <v>0</v>
      </c>
      <c r="F13">
        <v>1496864</v>
      </c>
      <c r="G13">
        <v>20232563</v>
      </c>
      <c r="H13">
        <f t="shared" si="0"/>
        <v>7.3982915560426035</v>
      </c>
      <c r="I13">
        <v>3294044</v>
      </c>
      <c r="J13">
        <f t="shared" si="1"/>
        <v>45.44153022849725</v>
      </c>
    </row>
    <row r="14" spans="1:10">
      <c r="A14" t="s">
        <v>23</v>
      </c>
      <c r="B14" t="s">
        <v>25</v>
      </c>
      <c r="C14">
        <v>5</v>
      </c>
      <c r="D14">
        <v>3</v>
      </c>
      <c r="E14">
        <v>0</v>
      </c>
      <c r="F14">
        <v>293274</v>
      </c>
      <c r="G14">
        <v>20232563</v>
      </c>
      <c r="H14">
        <f t="shared" si="0"/>
        <v>1.4495148241970135</v>
      </c>
      <c r="I14">
        <v>718517</v>
      </c>
      <c r="J14">
        <f t="shared" si="1"/>
        <v>40.81657079790736</v>
      </c>
    </row>
    <row r="15" spans="1:10">
      <c r="A15" t="s">
        <v>23</v>
      </c>
      <c r="B15" t="s">
        <v>26</v>
      </c>
      <c r="C15">
        <v>15</v>
      </c>
      <c r="D15">
        <v>6</v>
      </c>
      <c r="E15">
        <v>0</v>
      </c>
      <c r="F15">
        <v>807718</v>
      </c>
      <c r="G15">
        <v>20232563</v>
      </c>
      <c r="H15">
        <f t="shared" si="0"/>
        <v>3.9921684662491845</v>
      </c>
      <c r="I15">
        <v>2084865</v>
      </c>
      <c r="J15">
        <f t="shared" si="1"/>
        <v>38.741980895645526</v>
      </c>
    </row>
    <row r="16" spans="1:10">
      <c r="A16" t="s">
        <v>23</v>
      </c>
      <c r="B16" t="s">
        <v>27</v>
      </c>
      <c r="C16">
        <v>5</v>
      </c>
      <c r="D16">
        <v>0</v>
      </c>
      <c r="E16">
        <v>0</v>
      </c>
      <c r="F16">
        <v>216071</v>
      </c>
      <c r="G16">
        <v>20232563</v>
      </c>
      <c r="H16">
        <f t="shared" si="0"/>
        <v>1.0679368698864302</v>
      </c>
      <c r="I16">
        <v>695828</v>
      </c>
      <c r="J16">
        <f t="shared" si="1"/>
        <v>31.052357766574502</v>
      </c>
    </row>
    <row r="17" spans="1:10">
      <c r="A17" t="s">
        <v>28</v>
      </c>
      <c r="B17" t="s">
        <v>29</v>
      </c>
      <c r="C17">
        <v>2</v>
      </c>
      <c r="D17">
        <v>0</v>
      </c>
      <c r="E17">
        <v>2</v>
      </c>
      <c r="F17">
        <v>806</v>
      </c>
      <c r="G17">
        <v>20232563</v>
      </c>
      <c r="H17">
        <f t="shared" si="0"/>
        <v>3.9836772039212234E-3</v>
      </c>
      <c r="I17">
        <v>296848</v>
      </c>
      <c r="J17">
        <f t="shared" si="1"/>
        <v>0.2715194308198135</v>
      </c>
    </row>
    <row r="18" spans="1:10">
      <c r="A18" t="s">
        <v>28</v>
      </c>
      <c r="B18" t="s">
        <v>30</v>
      </c>
      <c r="C18">
        <v>5</v>
      </c>
      <c r="D18">
        <v>0</v>
      </c>
      <c r="E18">
        <v>5</v>
      </c>
      <c r="F18">
        <v>1108</v>
      </c>
      <c r="G18">
        <v>20232563</v>
      </c>
      <c r="H18">
        <f t="shared" si="0"/>
        <v>5.4763205235046101E-3</v>
      </c>
      <c r="I18">
        <v>727862</v>
      </c>
      <c r="J18">
        <f t="shared" si="1"/>
        <v>0.15222665835007188</v>
      </c>
    </row>
    <row r="19" spans="1:10">
      <c r="A19" t="s">
        <v>28</v>
      </c>
      <c r="B19" t="s">
        <v>31</v>
      </c>
      <c r="C19">
        <v>36</v>
      </c>
      <c r="D19">
        <v>0</v>
      </c>
      <c r="E19">
        <v>20</v>
      </c>
      <c r="F19">
        <v>795797</v>
      </c>
      <c r="G19">
        <v>20232563</v>
      </c>
      <c r="H19">
        <f t="shared" si="0"/>
        <v>3.933248595346027</v>
      </c>
      <c r="I19">
        <v>5240784</v>
      </c>
      <c r="J19">
        <f t="shared" si="1"/>
        <v>15.184693740478524</v>
      </c>
    </row>
    <row r="20" spans="1:10">
      <c r="A20" t="s">
        <v>28</v>
      </c>
      <c r="B20" t="s">
        <v>32</v>
      </c>
      <c r="C20">
        <v>1</v>
      </c>
      <c r="D20">
        <v>1</v>
      </c>
      <c r="E20">
        <v>0</v>
      </c>
      <c r="F20">
        <v>54347</v>
      </c>
      <c r="G20">
        <v>20232563</v>
      </c>
      <c r="H20">
        <f t="shared" si="0"/>
        <v>0.26861154466688181</v>
      </c>
      <c r="I20">
        <v>126219</v>
      </c>
      <c r="J20">
        <f t="shared" si="1"/>
        <v>43.057701296952125</v>
      </c>
    </row>
    <row r="21" spans="1:10">
      <c r="A21" t="s">
        <v>28</v>
      </c>
      <c r="B21" t="s">
        <v>33</v>
      </c>
      <c r="C21">
        <v>2</v>
      </c>
      <c r="D21">
        <v>1</v>
      </c>
      <c r="E21">
        <v>0</v>
      </c>
      <c r="F21">
        <v>120158</v>
      </c>
      <c r="G21">
        <v>20232563</v>
      </c>
      <c r="H21">
        <f t="shared" si="0"/>
        <v>0.59388422514735284</v>
      </c>
      <c r="I21">
        <v>289111</v>
      </c>
      <c r="J21">
        <f t="shared" si="1"/>
        <v>41.561199677632466</v>
      </c>
    </row>
    <row r="22" spans="1:10">
      <c r="A22" t="s">
        <v>28</v>
      </c>
      <c r="B22" t="s">
        <v>34</v>
      </c>
      <c r="C22">
        <v>1</v>
      </c>
      <c r="D22">
        <v>0</v>
      </c>
      <c r="E22">
        <v>1</v>
      </c>
      <c r="F22">
        <v>116</v>
      </c>
      <c r="G22">
        <v>20232563</v>
      </c>
      <c r="H22">
        <f t="shared" si="0"/>
        <v>5.7333319560156563E-4</v>
      </c>
      <c r="I22">
        <v>148317</v>
      </c>
      <c r="J22">
        <f t="shared" si="1"/>
        <v>7.8210859173257277E-2</v>
      </c>
    </row>
    <row r="23" spans="1:10">
      <c r="A23" t="s">
        <v>28</v>
      </c>
      <c r="B23" t="s">
        <v>35</v>
      </c>
      <c r="C23">
        <v>18</v>
      </c>
      <c r="D23">
        <v>0</v>
      </c>
      <c r="E23">
        <v>18</v>
      </c>
      <c r="F23">
        <v>5549</v>
      </c>
      <c r="G23">
        <v>20232563</v>
      </c>
      <c r="H23">
        <f t="shared" si="0"/>
        <v>2.7426085365457653E-2</v>
      </c>
      <c r="I23">
        <v>2622901</v>
      </c>
      <c r="J23">
        <f t="shared" si="1"/>
        <v>0.21155964331097515</v>
      </c>
    </row>
    <row r="24" spans="1:10">
      <c r="A24" t="s">
        <v>28</v>
      </c>
      <c r="B24" t="s">
        <v>36</v>
      </c>
      <c r="C24">
        <v>3</v>
      </c>
      <c r="D24">
        <v>0</v>
      </c>
      <c r="E24">
        <v>3</v>
      </c>
      <c r="F24">
        <v>782</v>
      </c>
      <c r="G24">
        <v>20232563</v>
      </c>
      <c r="H24">
        <f t="shared" si="0"/>
        <v>3.8650565427622791E-3</v>
      </c>
      <c r="I24">
        <v>431669</v>
      </c>
      <c r="J24">
        <f t="shared" si="1"/>
        <v>0.18115732192953396</v>
      </c>
    </row>
    <row r="25" spans="1:10">
      <c r="A25" t="s">
        <v>28</v>
      </c>
      <c r="B25" t="s">
        <v>37</v>
      </c>
      <c r="C25">
        <v>3</v>
      </c>
      <c r="D25">
        <v>0</v>
      </c>
      <c r="E25">
        <v>1</v>
      </c>
      <c r="F25">
        <v>112261</v>
      </c>
      <c r="G25">
        <v>20232563</v>
      </c>
      <c r="H25">
        <f t="shared" si="0"/>
        <v>0.55485308509851172</v>
      </c>
      <c r="I25">
        <v>397850</v>
      </c>
      <c r="J25">
        <f t="shared" si="1"/>
        <v>28.216915923086589</v>
      </c>
    </row>
    <row r="26" spans="1:10">
      <c r="A26" t="s">
        <v>28</v>
      </c>
      <c r="B26" t="s">
        <v>38</v>
      </c>
      <c r="C26">
        <v>1</v>
      </c>
      <c r="D26">
        <v>0</v>
      </c>
      <c r="E26">
        <v>1</v>
      </c>
      <c r="F26">
        <v>292</v>
      </c>
      <c r="G26">
        <v>20232563</v>
      </c>
      <c r="H26">
        <f t="shared" si="0"/>
        <v>1.4432180441004928E-3</v>
      </c>
      <c r="I26">
        <v>125793</v>
      </c>
      <c r="J26">
        <f t="shared" si="1"/>
        <v>0.23212738387668627</v>
      </c>
    </row>
    <row r="27" spans="1:10">
      <c r="A27" t="s">
        <v>28</v>
      </c>
      <c r="B27" t="s">
        <v>39</v>
      </c>
      <c r="C27">
        <v>1</v>
      </c>
      <c r="D27">
        <v>0</v>
      </c>
      <c r="E27">
        <v>0</v>
      </c>
      <c r="F27">
        <v>31537</v>
      </c>
      <c r="G27">
        <v>20232563</v>
      </c>
      <c r="H27">
        <f t="shared" si="0"/>
        <v>0.15587249129040151</v>
      </c>
      <c r="I27">
        <v>127172</v>
      </c>
      <c r="J27">
        <f t="shared" si="1"/>
        <v>24.798697826565597</v>
      </c>
    </row>
    <row r="28" spans="1:10">
      <c r="A28" t="s">
        <v>28</v>
      </c>
      <c r="B28" t="s">
        <v>40</v>
      </c>
      <c r="C28">
        <v>3</v>
      </c>
      <c r="D28">
        <v>0</v>
      </c>
      <c r="E28">
        <v>3</v>
      </c>
      <c r="F28">
        <v>37108</v>
      </c>
      <c r="G28">
        <v>20232563</v>
      </c>
      <c r="H28">
        <f t="shared" si="0"/>
        <v>0.18340731226192153</v>
      </c>
      <c r="I28">
        <v>407800</v>
      </c>
      <c r="J28">
        <f t="shared" si="1"/>
        <v>9.0995586071603718</v>
      </c>
    </row>
    <row r="29" spans="1:10">
      <c r="A29" t="s">
        <v>28</v>
      </c>
      <c r="B29" t="s">
        <v>41</v>
      </c>
      <c r="C29">
        <v>1</v>
      </c>
      <c r="D29">
        <v>1</v>
      </c>
      <c r="E29">
        <v>0</v>
      </c>
      <c r="F29">
        <v>74429</v>
      </c>
      <c r="G29">
        <v>20232563</v>
      </c>
      <c r="H29">
        <f t="shared" si="0"/>
        <v>0.36786738289162874</v>
      </c>
      <c r="I29">
        <v>142058</v>
      </c>
      <c r="J29">
        <f t="shared" si="1"/>
        <v>52.393388615917445</v>
      </c>
    </row>
    <row r="30" spans="1:10">
      <c r="A30" t="s">
        <v>28</v>
      </c>
      <c r="B30" t="s">
        <v>42</v>
      </c>
      <c r="C30">
        <v>1</v>
      </c>
      <c r="D30">
        <v>1</v>
      </c>
      <c r="E30">
        <v>0</v>
      </c>
      <c r="F30">
        <v>73770</v>
      </c>
      <c r="G30">
        <v>20232563</v>
      </c>
      <c r="H30">
        <f t="shared" si="0"/>
        <v>0.364610257237306</v>
      </c>
      <c r="I30">
        <v>161170</v>
      </c>
      <c r="J30">
        <f t="shared" si="1"/>
        <v>45.771545572997461</v>
      </c>
    </row>
    <row r="31" spans="1:10">
      <c r="A31" t="s">
        <v>28</v>
      </c>
      <c r="B31" t="s">
        <v>43</v>
      </c>
      <c r="C31">
        <v>3</v>
      </c>
      <c r="D31">
        <v>0</v>
      </c>
      <c r="E31">
        <v>3</v>
      </c>
      <c r="F31">
        <v>1186</v>
      </c>
      <c r="G31">
        <v>20232563</v>
      </c>
      <c r="H31">
        <f t="shared" si="0"/>
        <v>5.8618376722711796E-3</v>
      </c>
      <c r="I31">
        <v>405542</v>
      </c>
      <c r="J31">
        <f t="shared" si="1"/>
        <v>0.29244813114301355</v>
      </c>
    </row>
    <row r="32" spans="1:10">
      <c r="A32" t="s">
        <v>28</v>
      </c>
      <c r="B32" t="s">
        <v>44</v>
      </c>
      <c r="C32">
        <v>1</v>
      </c>
      <c r="D32">
        <v>0</v>
      </c>
      <c r="E32">
        <v>1</v>
      </c>
      <c r="F32">
        <v>200</v>
      </c>
      <c r="G32">
        <v>20232563</v>
      </c>
      <c r="H32">
        <f t="shared" si="0"/>
        <v>9.8850550965787188E-4</v>
      </c>
      <c r="I32">
        <v>160576</v>
      </c>
      <c r="J32">
        <f t="shared" si="1"/>
        <v>0.12455161418891988</v>
      </c>
    </row>
    <row r="33" spans="1:10">
      <c r="A33" t="s">
        <v>28</v>
      </c>
      <c r="B33" t="s">
        <v>45</v>
      </c>
      <c r="C33">
        <v>2</v>
      </c>
      <c r="D33">
        <v>1</v>
      </c>
      <c r="E33">
        <v>0</v>
      </c>
      <c r="F33">
        <v>130843</v>
      </c>
      <c r="G33">
        <v>20232563</v>
      </c>
      <c r="H33">
        <f t="shared" si="0"/>
        <v>0.64669513200082462</v>
      </c>
      <c r="I33">
        <v>297599</v>
      </c>
      <c r="J33">
        <f t="shared" si="1"/>
        <v>43.966209563876227</v>
      </c>
    </row>
    <row r="34" spans="1:10">
      <c r="A34" t="s">
        <v>28</v>
      </c>
      <c r="B34" t="s">
        <v>46</v>
      </c>
      <c r="C34">
        <v>60</v>
      </c>
      <c r="D34">
        <v>0</v>
      </c>
      <c r="E34">
        <v>60</v>
      </c>
      <c r="F34">
        <v>47949</v>
      </c>
      <c r="G34">
        <v>20232563</v>
      </c>
      <c r="H34">
        <f t="shared" si="0"/>
        <v>0.23698925341292648</v>
      </c>
      <c r="I34">
        <v>8713187</v>
      </c>
      <c r="J34">
        <f t="shared" si="1"/>
        <v>0.55030380961638958</v>
      </c>
    </row>
    <row r="35" spans="1:10">
      <c r="A35" t="s">
        <v>28</v>
      </c>
      <c r="B35" t="s">
        <v>47</v>
      </c>
      <c r="C35">
        <v>1</v>
      </c>
      <c r="D35">
        <v>0</v>
      </c>
      <c r="E35">
        <v>1</v>
      </c>
      <c r="F35">
        <v>485</v>
      </c>
      <c r="G35">
        <v>20232563</v>
      </c>
      <c r="H35">
        <f t="shared" si="0"/>
        <v>2.3971258609203393E-3</v>
      </c>
      <c r="I35">
        <v>161170</v>
      </c>
      <c r="J35">
        <f t="shared" si="1"/>
        <v>0.3009244896692933</v>
      </c>
    </row>
    <row r="36" spans="1:10">
      <c r="A36" t="s">
        <v>28</v>
      </c>
      <c r="B36" t="s">
        <v>48</v>
      </c>
      <c r="C36">
        <v>1</v>
      </c>
      <c r="D36">
        <v>0</v>
      </c>
      <c r="E36">
        <v>1</v>
      </c>
      <c r="F36">
        <v>564</v>
      </c>
      <c r="G36">
        <v>20232563</v>
      </c>
      <c r="H36">
        <f t="shared" si="0"/>
        <v>2.7875855372351986E-3</v>
      </c>
      <c r="I36">
        <v>134726</v>
      </c>
      <c r="J36">
        <f t="shared" si="1"/>
        <v>0.41862743642652495</v>
      </c>
    </row>
    <row r="37" spans="1:10">
      <c r="A37" t="s">
        <v>28</v>
      </c>
      <c r="B37" t="s">
        <v>49</v>
      </c>
      <c r="C37">
        <v>88</v>
      </c>
      <c r="D37">
        <v>0</v>
      </c>
      <c r="E37">
        <v>88</v>
      </c>
      <c r="F37">
        <v>123241</v>
      </c>
      <c r="G37">
        <v>20232563</v>
      </c>
      <c r="H37">
        <f t="shared" si="0"/>
        <v>0.60912203757872885</v>
      </c>
      <c r="I37">
        <v>12773963</v>
      </c>
      <c r="J37">
        <f t="shared" si="1"/>
        <v>0.96478281642118424</v>
      </c>
    </row>
    <row r="38" spans="1:10">
      <c r="A38" t="s">
        <v>28</v>
      </c>
      <c r="B38" t="s">
        <v>50</v>
      </c>
      <c r="C38">
        <v>31</v>
      </c>
      <c r="D38">
        <v>0</v>
      </c>
      <c r="E38">
        <v>31</v>
      </c>
      <c r="F38">
        <v>10858</v>
      </c>
      <c r="G38">
        <v>20232563</v>
      </c>
      <c r="H38">
        <f t="shared" si="0"/>
        <v>5.3665964119325865E-2</v>
      </c>
      <c r="I38">
        <v>4449618</v>
      </c>
      <c r="J38">
        <f t="shared" si="1"/>
        <v>0.24402094741616023</v>
      </c>
    </row>
    <row r="39" spans="1:10">
      <c r="A39" t="s">
        <v>28</v>
      </c>
      <c r="B39" t="s">
        <v>51</v>
      </c>
      <c r="C39">
        <v>41</v>
      </c>
      <c r="D39">
        <v>0</v>
      </c>
      <c r="E39">
        <v>41</v>
      </c>
      <c r="F39">
        <v>61653</v>
      </c>
      <c r="G39">
        <v>20232563</v>
      </c>
      <c r="H39">
        <f t="shared" si="0"/>
        <v>0.3047216509346839</v>
      </c>
      <c r="I39">
        <v>5917552</v>
      </c>
      <c r="J39">
        <f t="shared" si="1"/>
        <v>1.0418666367443834</v>
      </c>
    </row>
    <row r="40" spans="1:10">
      <c r="A40" t="s">
        <v>52</v>
      </c>
      <c r="B40" t="s">
        <v>53</v>
      </c>
      <c r="C40">
        <v>438</v>
      </c>
      <c r="D40">
        <v>6</v>
      </c>
      <c r="E40">
        <v>424</v>
      </c>
      <c r="F40">
        <v>1067203</v>
      </c>
      <c r="G40">
        <v>20232563</v>
      </c>
      <c r="H40">
        <f t="shared" si="0"/>
        <v>5.2746802271170488</v>
      </c>
      <c r="I40">
        <v>19153835</v>
      </c>
      <c r="J40">
        <f t="shared" si="1"/>
        <v>5.5717458148720613</v>
      </c>
    </row>
    <row r="41" spans="1:10">
      <c r="A41" t="s">
        <v>54</v>
      </c>
      <c r="B41" t="s">
        <v>55</v>
      </c>
      <c r="C41">
        <v>140</v>
      </c>
      <c r="D41">
        <v>0</v>
      </c>
      <c r="E41">
        <v>140</v>
      </c>
      <c r="F41">
        <v>107245</v>
      </c>
      <c r="G41">
        <v>20232563</v>
      </c>
      <c r="H41">
        <f t="shared" si="0"/>
        <v>0.53006136691629235</v>
      </c>
      <c r="I41">
        <v>20232718</v>
      </c>
      <c r="J41">
        <f t="shared" si="1"/>
        <v>0.53005730619089342</v>
      </c>
    </row>
  </sheetData>
  <mergeCells count="1">
    <mergeCell ref="A1:J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PerformancePoliticalParties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2016-08-18T12:22:39Z</dcterms:created>
  <dcterms:modified xsi:type="dcterms:W3CDTF">2016-08-22T07:20:57Z</dcterms:modified>
</cp:coreProperties>
</file>