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PerformancePoliticalParties" sheetId="2" r:id="rId1"/>
  </sheets>
  <calcPr calcId="125725"/>
</workbook>
</file>

<file path=xl/calcChain.xml><?xml version="1.0" encoding="utf-8"?>
<calcChain xmlns="http://schemas.openxmlformats.org/spreadsheetml/2006/main">
  <c r="H3" i="2"/>
  <c r="J3"/>
  <c r="H4"/>
  <c r="J4"/>
  <c r="H5"/>
  <c r="J5"/>
  <c r="H6"/>
  <c r="J6"/>
  <c r="H7"/>
  <c r="J7"/>
  <c r="H8"/>
  <c r="J8"/>
  <c r="H9"/>
  <c r="J9"/>
  <c r="H10"/>
  <c r="J10"/>
  <c r="H11"/>
  <c r="J11"/>
  <c r="H12"/>
  <c r="J12"/>
  <c r="H13"/>
  <c r="J13"/>
  <c r="H14"/>
  <c r="J14"/>
  <c r="H15"/>
  <c r="J15"/>
  <c r="H16"/>
  <c r="J16"/>
  <c r="H17"/>
  <c r="J17"/>
  <c r="H18"/>
  <c r="J18"/>
  <c r="H19"/>
  <c r="J19"/>
  <c r="H20"/>
  <c r="J20"/>
  <c r="H21"/>
  <c r="J21"/>
</calcChain>
</file>

<file path=xl/sharedStrings.xml><?xml version="1.0" encoding="utf-8"?>
<sst xmlns="http://schemas.openxmlformats.org/spreadsheetml/2006/main" count="49" uniqueCount="36">
  <si>
    <t>Performance Of Political Parties</t>
  </si>
  <si>
    <t>Party Type</t>
  </si>
  <si>
    <t>Party Name</t>
  </si>
  <si>
    <t>Contested</t>
  </si>
  <si>
    <t>Won</t>
  </si>
  <si>
    <t>Forfitted</t>
  </si>
  <si>
    <t>Votes</t>
  </si>
  <si>
    <t>Total Valid Votes</t>
  </si>
  <si>
    <t>Votes in %</t>
  </si>
  <si>
    <t>Total Valid Votes in Seat Contested</t>
  </si>
  <si>
    <t xml:space="preserve"> VOTE % IN SEATS CONTESTED</t>
  </si>
  <si>
    <t>N</t>
  </si>
  <si>
    <t>Bharatiya Janata Party</t>
  </si>
  <si>
    <t>Communist Party of India</t>
  </si>
  <si>
    <t>Indian National Congress</t>
  </si>
  <si>
    <t>Nationalist Congress Party</t>
  </si>
  <si>
    <t>O</t>
  </si>
  <si>
    <t>Aam Aadmi Party</t>
  </si>
  <si>
    <t>Shivsena</t>
  </si>
  <si>
    <t>S</t>
  </si>
  <si>
    <t>Maharashtrawadi Gomantak</t>
  </si>
  <si>
    <t>U</t>
  </si>
  <si>
    <t>Ambedkarite Party of India</t>
  </si>
  <si>
    <t>Bahujan Mukti Party</t>
  </si>
  <si>
    <t>Goa Forward Party</t>
  </si>
  <si>
    <t>Goa Praja Party</t>
  </si>
  <si>
    <t>Goa Suraksha Manch</t>
  </si>
  <si>
    <t>Goa Su-Raj Party</t>
  </si>
  <si>
    <t>Goa Vikas Party</t>
  </si>
  <si>
    <t>Niz Goenkar Revolution Front</t>
  </si>
  <si>
    <t>Samajwadi Janata Party (ChandraShekhar)</t>
  </si>
  <si>
    <t>United Goans Party</t>
  </si>
  <si>
    <t>Z</t>
  </si>
  <si>
    <t>Independent</t>
  </si>
  <si>
    <t>Z1</t>
  </si>
  <si>
    <t>None of the Above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</si>
</sst>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0" fillId="0" borderId="0" xfId="0" applyNumberFormat="1" applyFill="1" applyAlignment="1" applyProtection="1">
      <alignment vertical="top" wrapText="1"/>
    </xf>
    <xf numFmtId="0" fontId="0" fillId="0" borderId="1" xfId="0" applyNumberForma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>
      <selection activeCell="L11" sqref="L11"/>
    </sheetView>
  </sheetViews>
  <sheetFormatPr defaultRowHeight="15"/>
  <cols>
    <col min="2" max="2" width="29.42578125" customWidth="1"/>
    <col min="3" max="3" width="12.7109375" customWidth="1"/>
    <col min="5" max="5" width="11.28515625" customWidth="1"/>
    <col min="9" max="9" width="10.5703125" customWidth="1"/>
    <col min="10" max="10" width="11.42578125" customWidth="1"/>
  </cols>
  <sheetData>
    <row r="1" spans="1:10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ht="61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t="s">
        <v>11</v>
      </c>
      <c r="B3" t="s">
        <v>12</v>
      </c>
      <c r="C3">
        <v>36</v>
      </c>
      <c r="D3">
        <v>13</v>
      </c>
      <c r="E3">
        <v>2</v>
      </c>
      <c r="F3">
        <v>297588</v>
      </c>
      <c r="G3">
        <v>916216</v>
      </c>
      <c r="H3">
        <f t="shared" ref="H3:H21" si="0">F3/G3*100</f>
        <v>32.480113859613894</v>
      </c>
      <c r="I3">
        <v>825168</v>
      </c>
      <c r="J3">
        <f t="shared" ref="J3:J21" si="1">F3/I3*100</f>
        <v>36.063928799953466</v>
      </c>
    </row>
    <row r="4" spans="1:10">
      <c r="A4" t="s">
        <v>11</v>
      </c>
      <c r="B4" t="s">
        <v>13</v>
      </c>
      <c r="C4">
        <v>2</v>
      </c>
      <c r="D4">
        <v>0</v>
      </c>
      <c r="E4">
        <v>2</v>
      </c>
      <c r="F4">
        <v>256</v>
      </c>
      <c r="G4">
        <v>916216</v>
      </c>
      <c r="H4">
        <f t="shared" si="0"/>
        <v>2.7941009543601073E-2</v>
      </c>
      <c r="I4">
        <v>43243</v>
      </c>
      <c r="J4">
        <f t="shared" si="1"/>
        <v>0.59200333001873129</v>
      </c>
    </row>
    <row r="5" spans="1:10">
      <c r="A5" t="s">
        <v>11</v>
      </c>
      <c r="B5" t="s">
        <v>14</v>
      </c>
      <c r="C5">
        <v>37</v>
      </c>
      <c r="D5">
        <v>17</v>
      </c>
      <c r="E5">
        <v>12</v>
      </c>
      <c r="F5">
        <v>259758</v>
      </c>
      <c r="G5">
        <v>916216</v>
      </c>
      <c r="H5">
        <f t="shared" si="0"/>
        <v>28.351174832135655</v>
      </c>
      <c r="I5">
        <v>855735</v>
      </c>
      <c r="J5">
        <f t="shared" si="1"/>
        <v>30.354958018545457</v>
      </c>
    </row>
    <row r="6" spans="1:10">
      <c r="A6" t="s">
        <v>11</v>
      </c>
      <c r="B6" t="s">
        <v>15</v>
      </c>
      <c r="C6">
        <v>17</v>
      </c>
      <c r="D6">
        <v>1</v>
      </c>
      <c r="E6">
        <v>16</v>
      </c>
      <c r="F6">
        <v>20916</v>
      </c>
      <c r="G6">
        <v>916216</v>
      </c>
      <c r="H6">
        <f t="shared" si="0"/>
        <v>2.2828677953670313</v>
      </c>
      <c r="I6">
        <v>382587</v>
      </c>
      <c r="J6">
        <f t="shared" si="1"/>
        <v>5.4669918214680582</v>
      </c>
    </row>
    <row r="7" spans="1:10">
      <c r="A7" t="s">
        <v>16</v>
      </c>
      <c r="B7" t="s">
        <v>17</v>
      </c>
      <c r="C7">
        <v>39</v>
      </c>
      <c r="D7">
        <v>0</v>
      </c>
      <c r="E7">
        <v>38</v>
      </c>
      <c r="F7">
        <v>57420</v>
      </c>
      <c r="G7">
        <v>916216</v>
      </c>
      <c r="H7">
        <f t="shared" si="0"/>
        <v>6.2670811249748963</v>
      </c>
      <c r="I7">
        <v>890849</v>
      </c>
      <c r="J7">
        <f t="shared" si="1"/>
        <v>6.4455367856954435</v>
      </c>
    </row>
    <row r="8" spans="1:10">
      <c r="A8" t="s">
        <v>16</v>
      </c>
      <c r="B8" t="s">
        <v>18</v>
      </c>
      <c r="C8">
        <v>3</v>
      </c>
      <c r="D8">
        <v>0</v>
      </c>
      <c r="E8">
        <v>3</v>
      </c>
      <c r="F8">
        <v>792</v>
      </c>
      <c r="G8">
        <v>916216</v>
      </c>
      <c r="H8">
        <f t="shared" si="0"/>
        <v>8.6442498275515825E-2</v>
      </c>
      <c r="I8">
        <v>60808</v>
      </c>
      <c r="J8">
        <f t="shared" si="1"/>
        <v>1.3024602026049203</v>
      </c>
    </row>
    <row r="9" spans="1:10">
      <c r="A9" t="s">
        <v>19</v>
      </c>
      <c r="B9" t="s">
        <v>20</v>
      </c>
      <c r="C9">
        <v>25</v>
      </c>
      <c r="D9">
        <v>3</v>
      </c>
      <c r="E9">
        <v>17</v>
      </c>
      <c r="F9">
        <v>103290</v>
      </c>
      <c r="G9">
        <v>916216</v>
      </c>
      <c r="H9">
        <f t="shared" si="0"/>
        <v>11.273542483431855</v>
      </c>
      <c r="I9">
        <v>593060</v>
      </c>
      <c r="J9">
        <f t="shared" si="1"/>
        <v>17.416450274845715</v>
      </c>
    </row>
    <row r="10" spans="1:10">
      <c r="A10" t="s">
        <v>21</v>
      </c>
      <c r="B10" t="s">
        <v>22</v>
      </c>
      <c r="C10">
        <v>1</v>
      </c>
      <c r="D10">
        <v>0</v>
      </c>
      <c r="E10">
        <v>1</v>
      </c>
      <c r="F10">
        <v>44</v>
      </c>
      <c r="G10">
        <v>916216</v>
      </c>
      <c r="H10">
        <f t="shared" si="0"/>
        <v>4.8023610153064339E-3</v>
      </c>
      <c r="I10">
        <v>23527</v>
      </c>
      <c r="J10">
        <f t="shared" si="1"/>
        <v>0.18701916946487013</v>
      </c>
    </row>
    <row r="11" spans="1:10">
      <c r="A11" t="s">
        <v>21</v>
      </c>
      <c r="B11" t="s">
        <v>23</v>
      </c>
      <c r="C11">
        <v>3</v>
      </c>
      <c r="D11">
        <v>0</v>
      </c>
      <c r="E11">
        <v>3</v>
      </c>
      <c r="F11">
        <v>278</v>
      </c>
      <c r="G11">
        <v>916216</v>
      </c>
      <c r="H11">
        <f t="shared" si="0"/>
        <v>3.0342190051254291E-2</v>
      </c>
      <c r="I11">
        <v>79192</v>
      </c>
      <c r="J11">
        <f t="shared" si="1"/>
        <v>0.3510455601575917</v>
      </c>
    </row>
    <row r="12" spans="1:10">
      <c r="A12" t="s">
        <v>21</v>
      </c>
      <c r="B12" t="s">
        <v>24</v>
      </c>
      <c r="C12">
        <v>4</v>
      </c>
      <c r="D12">
        <v>3</v>
      </c>
      <c r="E12">
        <v>1</v>
      </c>
      <c r="F12">
        <v>31900</v>
      </c>
      <c r="G12">
        <v>916216</v>
      </c>
      <c r="H12">
        <f t="shared" si="0"/>
        <v>3.4817117360971652</v>
      </c>
      <c r="I12">
        <v>91089</v>
      </c>
      <c r="J12">
        <f t="shared" si="1"/>
        <v>35.020694046482006</v>
      </c>
    </row>
    <row r="13" spans="1:10">
      <c r="A13" t="s">
        <v>21</v>
      </c>
      <c r="B13" t="s">
        <v>25</v>
      </c>
      <c r="C13">
        <v>3</v>
      </c>
      <c r="D13">
        <v>0</v>
      </c>
      <c r="E13">
        <v>3</v>
      </c>
      <c r="F13">
        <v>451</v>
      </c>
      <c r="G13">
        <v>916216</v>
      </c>
      <c r="H13">
        <f t="shared" si="0"/>
        <v>4.9224200406890954E-2</v>
      </c>
      <c r="I13">
        <v>74522</v>
      </c>
      <c r="J13">
        <f t="shared" si="1"/>
        <v>0.60519041356914738</v>
      </c>
    </row>
    <row r="14" spans="1:10">
      <c r="A14" t="s">
        <v>21</v>
      </c>
      <c r="B14" t="s">
        <v>26</v>
      </c>
      <c r="C14">
        <v>5</v>
      </c>
      <c r="D14">
        <v>0</v>
      </c>
      <c r="E14">
        <v>4</v>
      </c>
      <c r="F14">
        <v>10745</v>
      </c>
      <c r="G14">
        <v>916216</v>
      </c>
      <c r="H14">
        <f t="shared" si="0"/>
        <v>1.1727583888515372</v>
      </c>
      <c r="I14">
        <v>110311</v>
      </c>
      <c r="J14">
        <f t="shared" si="1"/>
        <v>9.7406423656752263</v>
      </c>
    </row>
    <row r="15" spans="1:10">
      <c r="A15" t="s">
        <v>21</v>
      </c>
      <c r="B15" t="s">
        <v>27</v>
      </c>
      <c r="C15">
        <v>8</v>
      </c>
      <c r="D15">
        <v>0</v>
      </c>
      <c r="E15">
        <v>7</v>
      </c>
      <c r="F15">
        <v>5747</v>
      </c>
      <c r="G15">
        <v>916216</v>
      </c>
      <c r="H15">
        <f t="shared" si="0"/>
        <v>0.62725383534013812</v>
      </c>
      <c r="I15">
        <v>179454</v>
      </c>
      <c r="J15">
        <f t="shared" si="1"/>
        <v>3.2024920035217939</v>
      </c>
    </row>
    <row r="16" spans="1:10">
      <c r="A16" t="s">
        <v>21</v>
      </c>
      <c r="B16" t="s">
        <v>28</v>
      </c>
      <c r="C16">
        <v>5</v>
      </c>
      <c r="D16">
        <v>0</v>
      </c>
      <c r="E16">
        <v>5</v>
      </c>
      <c r="F16">
        <v>5379</v>
      </c>
      <c r="G16">
        <v>916216</v>
      </c>
      <c r="H16">
        <f t="shared" si="0"/>
        <v>0.58708863412121159</v>
      </c>
      <c r="I16">
        <v>116321</v>
      </c>
      <c r="J16">
        <f t="shared" si="1"/>
        <v>4.6242724873410648</v>
      </c>
    </row>
    <row r="17" spans="1:10">
      <c r="A17" t="s">
        <v>21</v>
      </c>
      <c r="B17" t="s">
        <v>29</v>
      </c>
      <c r="C17">
        <v>2</v>
      </c>
      <c r="D17">
        <v>0</v>
      </c>
      <c r="E17">
        <v>2</v>
      </c>
      <c r="F17">
        <v>115</v>
      </c>
      <c r="G17">
        <v>916216</v>
      </c>
      <c r="H17">
        <f t="shared" si="0"/>
        <v>1.2551625380914543E-2</v>
      </c>
      <c r="I17">
        <v>43578</v>
      </c>
      <c r="J17">
        <f t="shared" si="1"/>
        <v>0.26389462572857864</v>
      </c>
    </row>
    <row r="18" spans="1:10">
      <c r="A18" t="s">
        <v>21</v>
      </c>
      <c r="B18" t="s">
        <v>30</v>
      </c>
      <c r="C18">
        <v>1</v>
      </c>
      <c r="D18">
        <v>0</v>
      </c>
      <c r="E18">
        <v>1</v>
      </c>
      <c r="F18">
        <v>133</v>
      </c>
      <c r="G18">
        <v>916216</v>
      </c>
      <c r="H18">
        <f t="shared" si="0"/>
        <v>1.4516227614448995E-2</v>
      </c>
      <c r="I18">
        <v>19656</v>
      </c>
      <c r="J18">
        <f t="shared" si="1"/>
        <v>0.6766381766381766</v>
      </c>
    </row>
    <row r="19" spans="1:10">
      <c r="A19" t="s">
        <v>21</v>
      </c>
      <c r="B19" t="s">
        <v>31</v>
      </c>
      <c r="C19">
        <v>2</v>
      </c>
      <c r="D19">
        <v>0</v>
      </c>
      <c r="E19">
        <v>1</v>
      </c>
      <c r="F19">
        <v>8563</v>
      </c>
      <c r="G19">
        <v>916216</v>
      </c>
      <c r="H19">
        <f t="shared" si="0"/>
        <v>0.93460494031975005</v>
      </c>
      <c r="I19">
        <v>40825</v>
      </c>
      <c r="J19">
        <f t="shared" si="1"/>
        <v>20.974892835272506</v>
      </c>
    </row>
    <row r="20" spans="1:10">
      <c r="A20" t="s">
        <v>32</v>
      </c>
      <c r="B20" t="s">
        <v>33</v>
      </c>
      <c r="C20">
        <v>58</v>
      </c>
      <c r="D20">
        <v>3</v>
      </c>
      <c r="E20">
        <v>46</v>
      </c>
      <c r="F20">
        <v>101922</v>
      </c>
      <c r="G20">
        <v>916216</v>
      </c>
      <c r="H20">
        <f t="shared" si="0"/>
        <v>11.124232713683236</v>
      </c>
      <c r="I20">
        <v>695258</v>
      </c>
      <c r="J20">
        <f t="shared" si="1"/>
        <v>14.659593992445968</v>
      </c>
    </row>
    <row r="21" spans="1:10">
      <c r="A21" t="s">
        <v>34</v>
      </c>
      <c r="B21" t="s">
        <v>35</v>
      </c>
      <c r="C21">
        <v>40</v>
      </c>
      <c r="D21">
        <v>0</v>
      </c>
      <c r="E21">
        <v>40</v>
      </c>
      <c r="F21">
        <v>10919</v>
      </c>
      <c r="G21">
        <v>916216</v>
      </c>
      <c r="H21">
        <f t="shared" si="0"/>
        <v>1.1917495437757035</v>
      </c>
      <c r="I21">
        <v>916226</v>
      </c>
      <c r="J21">
        <f t="shared" si="1"/>
        <v>1.1917365366186945</v>
      </c>
    </row>
  </sheetData>
  <mergeCells count="1">
    <mergeCell ref="A1:J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PerformancePoliticalParties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2017-04-12T05:56:31Z</dcterms:created>
  <dcterms:modified xsi:type="dcterms:W3CDTF">2017-04-12T06:14:33Z</dcterms:modified>
</cp:coreProperties>
</file>