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70" yWindow="600" windowWidth="19815" windowHeight="6855"/>
  </bookViews>
  <sheets>
    <sheet name="PerformancePoliticalParties" sheetId="2" r:id="rId1"/>
  </sheets>
  <calcPr calcId="125725"/>
</workbook>
</file>

<file path=xl/calcChain.xml><?xml version="1.0" encoding="utf-8"?>
<calcChain xmlns="http://schemas.openxmlformats.org/spreadsheetml/2006/main">
  <c r="H3" i="2"/>
  <c r="J3"/>
  <c r="H4"/>
  <c r="J4"/>
  <c r="H5"/>
  <c r="J5"/>
  <c r="H6"/>
  <c r="J6"/>
  <c r="H7"/>
  <c r="J7"/>
  <c r="H8"/>
  <c r="J8"/>
  <c r="H9"/>
  <c r="J9"/>
  <c r="H10"/>
  <c r="J10"/>
  <c r="H11"/>
  <c r="J11"/>
  <c r="H12"/>
  <c r="J12"/>
  <c r="H13"/>
  <c r="J13"/>
  <c r="H14"/>
  <c r="J14"/>
  <c r="H15"/>
  <c r="J15"/>
  <c r="H16"/>
  <c r="J16"/>
  <c r="H17"/>
  <c r="J17"/>
  <c r="H18"/>
  <c r="J18"/>
  <c r="H19"/>
  <c r="J19"/>
  <c r="H20"/>
  <c r="J20"/>
  <c r="H21"/>
  <c r="J21"/>
</calcChain>
</file>

<file path=xl/sharedStrings.xml><?xml version="1.0" encoding="utf-8"?>
<sst xmlns="http://schemas.openxmlformats.org/spreadsheetml/2006/main" count="49" uniqueCount="36">
  <si>
    <t>Performance Of Political Parties</t>
  </si>
  <si>
    <t>Party Type</t>
  </si>
  <si>
    <t>Party Name</t>
  </si>
  <si>
    <t>Contested</t>
  </si>
  <si>
    <t>Won</t>
  </si>
  <si>
    <t>Forfitted</t>
  </si>
  <si>
    <t>Votes</t>
  </si>
  <si>
    <t>Total Valid Votes</t>
  </si>
  <si>
    <t>Votes in %</t>
  </si>
  <si>
    <t>Total Valid Votes in Seat Contested</t>
  </si>
  <si>
    <t xml:space="preserve"> VOTE % IN SEATS CONTESTED</t>
  </si>
  <si>
    <t>N</t>
  </si>
  <si>
    <t>All India Trinamool Congress</t>
  </si>
  <si>
    <t>Bharatiya Janata Party</t>
  </si>
  <si>
    <t>Communist Party of India</t>
  </si>
  <si>
    <t>Communist Party of India  (Marxist)</t>
  </si>
  <si>
    <t>Indian National Congress</t>
  </si>
  <si>
    <t>Nationalist Congress Party</t>
  </si>
  <si>
    <t>O</t>
  </si>
  <si>
    <t>All India Forward Bloc</t>
  </si>
  <si>
    <t>Lok Jan Shakti Party</t>
  </si>
  <si>
    <t>National People's Party</t>
  </si>
  <si>
    <t>S</t>
  </si>
  <si>
    <t>Naga Peoples Front</t>
  </si>
  <si>
    <t>People's Democratic Alliance</t>
  </si>
  <si>
    <t>U</t>
  </si>
  <si>
    <t>Manipur Democratic Peoples's Front</t>
  </si>
  <si>
    <t>Manipur National Democratic Front</t>
  </si>
  <si>
    <t>Manipur People’s Party</t>
  </si>
  <si>
    <t>North East India Development Party</t>
  </si>
  <si>
    <t>Peoples Resurgence and Justice Alliance</t>
  </si>
  <si>
    <t>Republican Party of India (A)</t>
  </si>
  <si>
    <t>Z</t>
  </si>
  <si>
    <t>Independent</t>
  </si>
  <si>
    <t>Z1</t>
  </si>
  <si>
    <t>None of the Above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</si>
</sst>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>
      <selection activeCell="K6" sqref="K6"/>
    </sheetView>
  </sheetViews>
  <sheetFormatPr defaultRowHeight="15"/>
  <cols>
    <col min="1" max="1" width="12.28515625" customWidth="1"/>
    <col min="2" max="2" width="33.140625" customWidth="1"/>
    <col min="3" max="3" width="12.42578125" customWidth="1"/>
    <col min="6" max="6" width="11.140625" customWidth="1"/>
    <col min="7" max="7" width="17" customWidth="1"/>
    <col min="8" max="8" width="19.7109375" customWidth="1"/>
    <col min="9" max="9" width="19.5703125" customWidth="1"/>
    <col min="10" max="10" width="26.5703125" customWidth="1"/>
  </cols>
  <sheetData>
    <row r="1" spans="1:10" ht="18.7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>
      <c r="A3" t="s">
        <v>11</v>
      </c>
      <c r="B3" t="s">
        <v>12</v>
      </c>
      <c r="C3">
        <v>16</v>
      </c>
      <c r="D3">
        <v>1</v>
      </c>
      <c r="E3">
        <v>13</v>
      </c>
      <c r="F3">
        <v>23384</v>
      </c>
      <c r="G3">
        <v>1657975</v>
      </c>
      <c r="H3">
        <f t="shared" ref="H3:H21" si="0">F3/G3*100</f>
        <v>1.410395211025498</v>
      </c>
      <c r="I3">
        <v>436414</v>
      </c>
      <c r="J3">
        <f t="shared" ref="J3:J21" si="1">F3/I3*100</f>
        <v>5.3582149060295956</v>
      </c>
    </row>
    <row r="4" spans="1:10">
      <c r="A4" t="s">
        <v>11</v>
      </c>
      <c r="B4" t="s">
        <v>13</v>
      </c>
      <c r="C4">
        <v>60</v>
      </c>
      <c r="D4">
        <v>21</v>
      </c>
      <c r="E4">
        <v>4</v>
      </c>
      <c r="F4">
        <v>601539</v>
      </c>
      <c r="G4">
        <v>1657975</v>
      </c>
      <c r="H4">
        <f t="shared" si="0"/>
        <v>36.281548274250213</v>
      </c>
      <c r="I4">
        <v>1657975</v>
      </c>
      <c r="J4">
        <f t="shared" si="1"/>
        <v>36.281548274250213</v>
      </c>
    </row>
    <row r="5" spans="1:10">
      <c r="A5" t="s">
        <v>11</v>
      </c>
      <c r="B5" t="s">
        <v>14</v>
      </c>
      <c r="C5">
        <v>6</v>
      </c>
      <c r="D5">
        <v>0</v>
      </c>
      <c r="E5">
        <v>5</v>
      </c>
      <c r="F5">
        <v>12251</v>
      </c>
      <c r="G5">
        <v>1657975</v>
      </c>
      <c r="H5">
        <f t="shared" si="0"/>
        <v>0.73891343355599448</v>
      </c>
      <c r="I5">
        <v>155147</v>
      </c>
      <c r="J5">
        <f t="shared" si="1"/>
        <v>7.8963821408083943</v>
      </c>
    </row>
    <row r="6" spans="1:10">
      <c r="A6" t="s">
        <v>11</v>
      </c>
      <c r="B6" t="s">
        <v>15</v>
      </c>
      <c r="C6">
        <v>2</v>
      </c>
      <c r="D6">
        <v>0</v>
      </c>
      <c r="E6">
        <v>2</v>
      </c>
      <c r="F6">
        <v>214</v>
      </c>
      <c r="G6">
        <v>1657975</v>
      </c>
      <c r="H6">
        <f t="shared" si="0"/>
        <v>1.290731163015124E-2</v>
      </c>
      <c r="I6">
        <v>54356</v>
      </c>
      <c r="J6">
        <f t="shared" si="1"/>
        <v>0.39370078740157477</v>
      </c>
    </row>
    <row r="7" spans="1:10">
      <c r="A7" t="s">
        <v>11</v>
      </c>
      <c r="B7" t="s">
        <v>16</v>
      </c>
      <c r="C7">
        <v>59</v>
      </c>
      <c r="D7">
        <v>28</v>
      </c>
      <c r="E7">
        <v>7</v>
      </c>
      <c r="F7">
        <v>582056</v>
      </c>
      <c r="G7">
        <v>1657975</v>
      </c>
      <c r="H7">
        <f t="shared" si="0"/>
        <v>35.106440085043502</v>
      </c>
      <c r="I7">
        <v>1631910</v>
      </c>
      <c r="J7">
        <f t="shared" si="1"/>
        <v>35.66716301756837</v>
      </c>
    </row>
    <row r="8" spans="1:10">
      <c r="A8" t="s">
        <v>11</v>
      </c>
      <c r="B8" t="s">
        <v>17</v>
      </c>
      <c r="C8">
        <v>7</v>
      </c>
      <c r="D8">
        <v>0</v>
      </c>
      <c r="E8">
        <v>6</v>
      </c>
      <c r="F8">
        <v>15767</v>
      </c>
      <c r="G8">
        <v>1657975</v>
      </c>
      <c r="H8">
        <f t="shared" si="0"/>
        <v>0.95097935734857286</v>
      </c>
      <c r="I8">
        <v>184629</v>
      </c>
      <c r="J8">
        <f t="shared" si="1"/>
        <v>8.5398285209799116</v>
      </c>
    </row>
    <row r="9" spans="1:10">
      <c r="A9" t="s">
        <v>18</v>
      </c>
      <c r="B9" t="s">
        <v>19</v>
      </c>
      <c r="C9">
        <v>2</v>
      </c>
      <c r="D9">
        <v>0</v>
      </c>
      <c r="E9">
        <v>2</v>
      </c>
      <c r="F9">
        <v>146</v>
      </c>
      <c r="G9">
        <v>1657975</v>
      </c>
      <c r="H9">
        <f t="shared" si="0"/>
        <v>8.8059228878601906E-3</v>
      </c>
      <c r="I9">
        <v>53410</v>
      </c>
      <c r="J9">
        <f t="shared" si="1"/>
        <v>0.27335704924171506</v>
      </c>
    </row>
    <row r="10" spans="1:10">
      <c r="A10" t="s">
        <v>18</v>
      </c>
      <c r="B10" t="s">
        <v>20</v>
      </c>
      <c r="C10">
        <v>17</v>
      </c>
      <c r="D10">
        <v>1</v>
      </c>
      <c r="E10">
        <v>14</v>
      </c>
      <c r="F10">
        <v>42263</v>
      </c>
      <c r="G10">
        <v>1657975</v>
      </c>
      <c r="H10">
        <f t="shared" si="0"/>
        <v>2.5490734178742138</v>
      </c>
      <c r="I10">
        <v>465084</v>
      </c>
      <c r="J10">
        <f t="shared" si="1"/>
        <v>9.0871756499901082</v>
      </c>
    </row>
    <row r="11" spans="1:10">
      <c r="A11" t="s">
        <v>18</v>
      </c>
      <c r="B11" t="s">
        <v>21</v>
      </c>
      <c r="C11">
        <v>20</v>
      </c>
      <c r="D11">
        <v>4</v>
      </c>
      <c r="E11">
        <v>11</v>
      </c>
      <c r="F11">
        <v>83744</v>
      </c>
      <c r="G11">
        <v>1657975</v>
      </c>
      <c r="H11">
        <f t="shared" si="0"/>
        <v>5.0509808652120816</v>
      </c>
      <c r="I11">
        <v>540798</v>
      </c>
      <c r="J11">
        <f t="shared" si="1"/>
        <v>15.485264368581245</v>
      </c>
    </row>
    <row r="12" spans="1:10">
      <c r="A12" t="s">
        <v>22</v>
      </c>
      <c r="B12" t="s">
        <v>23</v>
      </c>
      <c r="C12">
        <v>15</v>
      </c>
      <c r="D12">
        <v>4</v>
      </c>
      <c r="E12">
        <v>8</v>
      </c>
      <c r="F12">
        <v>118850</v>
      </c>
      <c r="G12">
        <v>1657975</v>
      </c>
      <c r="H12">
        <f t="shared" si="0"/>
        <v>7.1683831179601629</v>
      </c>
      <c r="I12">
        <v>502367</v>
      </c>
      <c r="J12">
        <f t="shared" si="1"/>
        <v>23.658003013732991</v>
      </c>
    </row>
    <row r="13" spans="1:10">
      <c r="A13" t="s">
        <v>22</v>
      </c>
      <c r="B13" t="s">
        <v>24</v>
      </c>
      <c r="C13">
        <v>1</v>
      </c>
      <c r="D13">
        <v>0</v>
      </c>
      <c r="E13">
        <v>1</v>
      </c>
      <c r="F13">
        <v>3044</v>
      </c>
      <c r="G13">
        <v>1657975</v>
      </c>
      <c r="H13">
        <f t="shared" si="0"/>
        <v>0.18359746075785219</v>
      </c>
      <c r="I13">
        <v>42336</v>
      </c>
      <c r="J13">
        <f t="shared" si="1"/>
        <v>7.1900982615268321</v>
      </c>
    </row>
    <row r="14" spans="1:10">
      <c r="A14" t="s">
        <v>25</v>
      </c>
      <c r="B14" t="s">
        <v>26</v>
      </c>
      <c r="C14">
        <v>1</v>
      </c>
      <c r="D14">
        <v>0</v>
      </c>
      <c r="E14">
        <v>1</v>
      </c>
      <c r="F14">
        <v>113</v>
      </c>
      <c r="G14">
        <v>1657975</v>
      </c>
      <c r="H14">
        <f t="shared" si="0"/>
        <v>6.8155430570424761E-3</v>
      </c>
      <c r="I14">
        <v>27394</v>
      </c>
      <c r="J14">
        <f t="shared" si="1"/>
        <v>0.41249908739139962</v>
      </c>
    </row>
    <row r="15" spans="1:10">
      <c r="A15" t="s">
        <v>25</v>
      </c>
      <c r="B15" t="s">
        <v>27</v>
      </c>
      <c r="C15">
        <v>14</v>
      </c>
      <c r="D15">
        <v>0</v>
      </c>
      <c r="E15">
        <v>13</v>
      </c>
      <c r="F15">
        <v>20120</v>
      </c>
      <c r="G15">
        <v>1657975</v>
      </c>
      <c r="H15">
        <f t="shared" si="0"/>
        <v>1.2135285513955276</v>
      </c>
      <c r="I15">
        <v>389221</v>
      </c>
      <c r="J15">
        <f t="shared" si="1"/>
        <v>5.1692997037672681</v>
      </c>
    </row>
    <row r="16" spans="1:10">
      <c r="A16" t="s">
        <v>25</v>
      </c>
      <c r="B16" t="s">
        <v>28</v>
      </c>
      <c r="C16">
        <v>5</v>
      </c>
      <c r="D16">
        <v>0</v>
      </c>
      <c r="E16">
        <v>5</v>
      </c>
      <c r="F16">
        <v>531</v>
      </c>
      <c r="G16">
        <v>1657975</v>
      </c>
      <c r="H16">
        <f t="shared" si="0"/>
        <v>3.202702091406686E-2</v>
      </c>
      <c r="I16">
        <v>127089</v>
      </c>
      <c r="J16">
        <f t="shared" si="1"/>
        <v>0.41781743502584801</v>
      </c>
    </row>
    <row r="17" spans="1:10">
      <c r="A17" t="s">
        <v>25</v>
      </c>
      <c r="B17" t="s">
        <v>29</v>
      </c>
      <c r="C17">
        <v>13</v>
      </c>
      <c r="D17">
        <v>0</v>
      </c>
      <c r="E17">
        <v>8</v>
      </c>
      <c r="F17">
        <v>56185</v>
      </c>
      <c r="G17">
        <v>1657975</v>
      </c>
      <c r="H17">
        <f t="shared" si="0"/>
        <v>3.3887724483179782</v>
      </c>
      <c r="I17">
        <v>367450</v>
      </c>
      <c r="J17">
        <f t="shared" si="1"/>
        <v>15.290515716424002</v>
      </c>
    </row>
    <row r="18" spans="1:10">
      <c r="A18" t="s">
        <v>25</v>
      </c>
      <c r="B18" t="s">
        <v>30</v>
      </c>
      <c r="C18">
        <v>3</v>
      </c>
      <c r="D18">
        <v>0</v>
      </c>
      <c r="E18">
        <v>3</v>
      </c>
      <c r="F18">
        <v>696</v>
      </c>
      <c r="G18">
        <v>1657975</v>
      </c>
      <c r="H18">
        <f t="shared" si="0"/>
        <v>4.1978920068155436E-2</v>
      </c>
      <c r="I18">
        <v>78638</v>
      </c>
      <c r="J18">
        <f t="shared" si="1"/>
        <v>0.8850682875963275</v>
      </c>
    </row>
    <row r="19" spans="1:10">
      <c r="A19" t="s">
        <v>25</v>
      </c>
      <c r="B19" t="s">
        <v>31</v>
      </c>
      <c r="C19">
        <v>2</v>
      </c>
      <c r="D19">
        <v>0</v>
      </c>
      <c r="E19">
        <v>2</v>
      </c>
      <c r="F19">
        <v>4176</v>
      </c>
      <c r="G19">
        <v>1657975</v>
      </c>
      <c r="H19">
        <f t="shared" si="0"/>
        <v>0.25187352040893257</v>
      </c>
      <c r="I19">
        <v>63162</v>
      </c>
      <c r="J19">
        <f t="shared" si="1"/>
        <v>6.6115702479338845</v>
      </c>
    </row>
    <row r="20" spans="1:10">
      <c r="A20" t="s">
        <v>32</v>
      </c>
      <c r="B20" t="s">
        <v>33</v>
      </c>
      <c r="C20">
        <v>23</v>
      </c>
      <c r="D20">
        <v>1</v>
      </c>
      <c r="E20">
        <v>16</v>
      </c>
      <c r="F20">
        <v>83834</v>
      </c>
      <c r="G20">
        <v>1657975</v>
      </c>
      <c r="H20">
        <f t="shared" si="0"/>
        <v>5.0564091738415842</v>
      </c>
      <c r="I20">
        <v>503919</v>
      </c>
      <c r="J20">
        <f t="shared" si="1"/>
        <v>16.636403866494419</v>
      </c>
    </row>
    <row r="21" spans="1:10">
      <c r="A21" t="s">
        <v>34</v>
      </c>
      <c r="B21" t="s">
        <v>35</v>
      </c>
      <c r="C21">
        <v>60</v>
      </c>
      <c r="D21">
        <v>0</v>
      </c>
      <c r="E21">
        <v>60</v>
      </c>
      <c r="F21">
        <v>9062</v>
      </c>
      <c r="G21">
        <v>1657975</v>
      </c>
      <c r="H21">
        <f t="shared" si="0"/>
        <v>0.54657036445060991</v>
      </c>
      <c r="I21">
        <v>1657975</v>
      </c>
      <c r="J21">
        <f t="shared" si="1"/>
        <v>0.54657036445060991</v>
      </c>
    </row>
  </sheetData>
  <mergeCells count="1">
    <mergeCell ref="A1:J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PerformancePoliticalParties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eci</cp:lastModifiedBy>
  <dcterms:created xsi:type="dcterms:W3CDTF">2017-04-12T06:25:26Z</dcterms:created>
  <dcterms:modified xsi:type="dcterms:W3CDTF">2017-04-19T10:57:50Z</dcterms:modified>
</cp:coreProperties>
</file>