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ya suba\OneDrive\Documents\data\"/>
    </mc:Choice>
  </mc:AlternateContent>
  <xr:revisionPtr revIDLastSave="0" documentId="8_{895DD91F-C2B4-4A7A-A795-B35A7E1683CA}" xr6:coauthVersionLast="47" xr6:coauthVersionMax="47" xr10:uidLastSave="{00000000-0000-0000-0000-000000000000}"/>
  <bookViews>
    <workbookView xWindow="-108" yWindow="-108" windowWidth="23256" windowHeight="12456" activeTab="1"/>
  </bookViews>
  <sheets>
    <sheet name="Intentional_binding_2023-11-07_" sheetId="1" r:id="rId1"/>
    <sheet name="Sheet1" sheetId="2" r:id="rId2"/>
  </sheets>
  <definedNames>
    <definedName name="_xlnm._FilterDatabase" localSheetId="1" hidden="1">Sheet1!$A$1:$C$98</definedName>
  </definedNames>
  <calcPr calcId="0"/>
</workbook>
</file>

<file path=xl/calcChain.xml><?xml version="1.0" encoding="utf-8"?>
<calcChain xmlns="http://schemas.openxmlformats.org/spreadsheetml/2006/main">
  <c r="U4" i="2" l="1"/>
  <c r="U3" i="2"/>
  <c r="U2" i="2"/>
  <c r="T4" i="2"/>
  <c r="S4" i="2"/>
  <c r="T3" i="2"/>
  <c r="S3" i="2"/>
  <c r="T2" i="2"/>
  <c r="S2" i="2"/>
</calcChain>
</file>

<file path=xl/sharedStrings.xml><?xml version="1.0" encoding="utf-8"?>
<sst xmlns="http://schemas.openxmlformats.org/spreadsheetml/2006/main" count="1114" uniqueCount="244">
  <si>
    <t>delay</t>
  </si>
  <si>
    <t>angle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</si>
  <si>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</si>
  <si>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</si>
  <si>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</si>
  <si>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</si>
  <si>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</si>
  <si>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</si>
  <si>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</si>
  <si>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</si>
  <si>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</si>
  <si>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</si>
  <si>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</si>
  <si>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</si>
  <si>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</si>
  <si>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key_resp.keys</t>
  </si>
  <si>
    <t>key_resp.rt</t>
  </si>
  <si>
    <t>key_resp.duration</t>
  </si>
  <si>
    <t>visual_2.started</t>
  </si>
  <si>
    <t>polygon_3.started</t>
  </si>
  <si>
    <t>polygon_3.stopped</t>
  </si>
  <si>
    <t>visual_2.stopped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</si>
  <si>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</si>
  <si>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</si>
  <si>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</si>
  <si>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</si>
  <si>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</si>
  <si>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</si>
  <si>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</si>
  <si>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</si>
  <si>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</si>
  <si>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</si>
  <si>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</si>
  <si>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</si>
  <si>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</si>
  <si>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</si>
  <si>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</si>
  <si>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</si>
  <si>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exp</t>
  </si>
  <si>
    <t>space</t>
  </si>
  <si>
    <t>None</t>
  </si>
  <si>
    <t>[11.570727299898863]</t>
  </si>
  <si>
    <t>[11.570739000104368]</t>
  </si>
  <si>
    <t>2023-11-07_16h28.01.801</t>
  </si>
  <si>
    <t>Intentional_binding</t>
  </si>
  <si>
    <t>2023.2.3</t>
  </si>
  <si>
    <t>2023-11-07 16h28.09.373153 +0530</t>
  </si>
  <si>
    <t>[12.636759399902076]</t>
  </si>
  <si>
    <t>[12.63677420001477]</t>
  </si>
  <si>
    <t xml:space="preserve">unexp </t>
  </si>
  <si>
    <t>[10.123566899914294]</t>
  </si>
  <si>
    <t>[10.123580100014806]</t>
  </si>
  <si>
    <t>[3.2446077996864915]</t>
  </si>
  <si>
    <t>[3.244618299882859]</t>
  </si>
  <si>
    <t>[2.678671699948609]</t>
  </si>
  <si>
    <t>[2.678683899808675]</t>
  </si>
  <si>
    <t xml:space="preserve">555
</t>
  </si>
  <si>
    <t>[4.610158800147474]</t>
  </si>
  <si>
    <t>[4.610173400025815]</t>
  </si>
  <si>
    <t>[4.561259299982339]</t>
  </si>
  <si>
    <t>[4.561278100125492]</t>
  </si>
  <si>
    <t>[3.011989099904895]</t>
  </si>
  <si>
    <t>[3.012000699993223]</t>
  </si>
  <si>
    <t>[3.5947708999738097]</t>
  </si>
  <si>
    <t>[3.5947857997380197]</t>
  </si>
  <si>
    <t>[3.3284454001113772]</t>
  </si>
  <si>
    <t>[3.328452500049025]</t>
  </si>
  <si>
    <t>[2.1128873000852764]</t>
  </si>
  <si>
    <t>[2.1129023004323244]</t>
  </si>
  <si>
    <t>[3.1623508003540337]</t>
  </si>
  <si>
    <t>[3.1623660000041127]</t>
  </si>
  <si>
    <t>[2.7290135002695024]</t>
  </si>
  <si>
    <t>[2.729027600027621]</t>
  </si>
  <si>
    <t>[3.129010799806565]</t>
  </si>
  <si>
    <t>[3.1290275999344885]</t>
  </si>
  <si>
    <t>[2.9464745996519923]</t>
  </si>
  <si>
    <t>[2.9464897997677326]</t>
  </si>
  <si>
    <t>[2.162811799906194]</t>
  </si>
  <si>
    <t>[2.1628266000188887]</t>
  </si>
  <si>
    <t>[3.3288851003162563]</t>
  </si>
  <si>
    <t>[3.328899800311774]</t>
  </si>
  <si>
    <t>[3.014630100224167]</t>
  </si>
  <si>
    <t>[3.0147004001773894]</t>
  </si>
  <si>
    <t>[2.130539100151509]</t>
  </si>
  <si>
    <t>[2.1305535002611578]</t>
  </si>
  <si>
    <t>[2.8620126000605524]</t>
  </si>
  <si>
    <t>[2.8620254998095334]</t>
  </si>
  <si>
    <t>[2.079948200378567]</t>
  </si>
  <si>
    <t>[2.079969100188464]</t>
  </si>
  <si>
    <t>[1.965015500318259]</t>
  </si>
  <si>
    <t>[1.9650310003198683]</t>
  </si>
  <si>
    <t>[1.4640008001588285]</t>
  </si>
  <si>
    <t>[1.4640155998058617]</t>
  </si>
  <si>
    <t>[2.1797629999928176]</t>
  </si>
  <si>
    <t>[2.1797817000187933]</t>
  </si>
  <si>
    <t>[2.9454942997545004]</t>
  </si>
  <si>
    <t>[2.945507099851966]</t>
  </si>
  <si>
    <t>[1.847032000310719]</t>
  </si>
  <si>
    <t>[1.8470475003123283]</t>
  </si>
  <si>
    <t>[1.9626771002076566]</t>
  </si>
  <si>
    <t>[1.9626915003173053]</t>
  </si>
  <si>
    <t>[2.7447732998989522]</t>
  </si>
  <si>
    <t>[2.74478209996596]</t>
  </si>
  <si>
    <t>[0.9972854997031391]</t>
  </si>
  <si>
    <t>[0.9972975999116898]</t>
  </si>
  <si>
    <t>[2.1638163002207875]</t>
  </si>
  <si>
    <t>[2.1638314998708665]</t>
  </si>
  <si>
    <t>[1.5985357002355158]</t>
  </si>
  <si>
    <t>[1.5985508998855948]</t>
  </si>
  <si>
    <t>[1.3297365000471473]</t>
  </si>
  <si>
    <t>[1.3297558999620378]</t>
  </si>
  <si>
    <t>[1.1138256997801363]</t>
  </si>
  <si>
    <t>[1.1138381999917328]</t>
  </si>
  <si>
    <t>[2.579252699855715]</t>
  </si>
  <si>
    <t>[2.579266400076449]</t>
  </si>
  <si>
    <t>[4.3158816001378]</t>
  </si>
  <si>
    <t>[4.315897800028324]</t>
  </si>
  <si>
    <t>[3.2784720002673566]</t>
  </si>
  <si>
    <t>[3.2784873000346124]</t>
  </si>
  <si>
    <t>[8.157380299642682]</t>
  </si>
  <si>
    <t>[8.157388699706644]</t>
  </si>
  <si>
    <t>[2.714389800094068]</t>
  </si>
  <si>
    <t>[2.714403999969363]</t>
  </si>
  <si>
    <t>[3.029033800121397]</t>
  </si>
  <si>
    <t>[3.0290498002432287]</t>
  </si>
  <si>
    <t>[2.1640540999360383]</t>
  </si>
  <si>
    <t>[2.1640682998113334]</t>
  </si>
  <si>
    <t>[1.6945233000442386]</t>
  </si>
  <si>
    <t>[1.6945545999333262]</t>
  </si>
  <si>
    <t>[2.9956592000089586]</t>
  </si>
  <si>
    <t>[2.995669700205326]</t>
  </si>
  <si>
    <t>[2.096914399880916]</t>
  </si>
  <si>
    <t>[2.096927999984473]</t>
  </si>
  <si>
    <t>[4.3112348997965455]</t>
  </si>
  <si>
    <t>[4.311255199834704]</t>
  </si>
  <si>
    <t>[3.2293778001330793]</t>
  </si>
  <si>
    <t>[3.229389499872923]</t>
  </si>
  <si>
    <t>[3.2314752000384033]</t>
  </si>
  <si>
    <t>[3.2314905002713203]</t>
  </si>
  <si>
    <t>[5.693582999985665]</t>
  </si>
  <si>
    <t>[5.693597999867052]</t>
  </si>
  <si>
    <t>[6.009267500136048]</t>
  </si>
  <si>
    <t>[6.009282699786127]</t>
  </si>
  <si>
    <t>[4.944272499997169]</t>
  </si>
  <si>
    <t>[4.944299600087106]</t>
  </si>
  <si>
    <t>[4.561042100191116]</t>
  </si>
  <si>
    <t>[4.561057100072503]</t>
  </si>
  <si>
    <t>[4.27793679991737]</t>
  </si>
  <si>
    <t>[4.277955899946392]</t>
  </si>
  <si>
    <t>[3.9787021996453404]</t>
  </si>
  <si>
    <t>[3.9787158998660743]</t>
  </si>
  <si>
    <t>[4.0787661001086235]</t>
  </si>
  <si>
    <t>[4.078780600335449]</t>
  </si>
  <si>
    <t>[2.632656699977815]</t>
  </si>
  <si>
    <t>[2.6326717999763787]</t>
  </si>
  <si>
    <t>[3.4119478999637067]</t>
  </si>
  <si>
    <t>[3.4119696002453566]</t>
  </si>
  <si>
    <t>[3.7114765997976065]</t>
  </si>
  <si>
    <t>[3.7114932001568377]</t>
  </si>
  <si>
    <t>[3.3160177003592253]</t>
  </si>
  <si>
    <t>[3.316033700015396]</t>
  </si>
  <si>
    <t>[4.6775461002253]</t>
  </si>
  <si>
    <t>[4.677556300070137]</t>
  </si>
  <si>
    <t>[3.6798179000616074]</t>
  </si>
  <si>
    <t>[3.6798318000510335]</t>
  </si>
  <si>
    <t>[3.7606036998331547]</t>
  </si>
  <si>
    <t>[3.7606190000660717]</t>
  </si>
  <si>
    <t>[3.178955300245434]</t>
  </si>
  <si>
    <t>[3.1789763998240232]</t>
  </si>
  <si>
    <t>[2.9453226001933217]</t>
  </si>
  <si>
    <t>[2.9453356000594795]</t>
  </si>
  <si>
    <t>[4.626821700017899]</t>
  </si>
  <si>
    <t>[4.626835499890149]</t>
  </si>
  <si>
    <t>[3.028247599955648]</t>
  </si>
  <si>
    <t>[3.0282593998126686]</t>
  </si>
  <si>
    <t>[3.0124703999608755]</t>
  </si>
  <si>
    <t>[3.0124856997281313]</t>
  </si>
  <si>
    <t>[2.2963605001568794]</t>
  </si>
  <si>
    <t>[2.296374199911952]</t>
  </si>
  <si>
    <t>[3.946378800086677]</t>
  </si>
  <si>
    <t>[3.946393399965018]</t>
  </si>
  <si>
    <t>[2.114213999826461]</t>
  </si>
  <si>
    <t>[2.114224299788475]</t>
  </si>
  <si>
    <t>[2.647744699846953]</t>
  </si>
  <si>
    <t>[2.6477594999596477]</t>
  </si>
  <si>
    <t>[3.5279810000211]</t>
  </si>
  <si>
    <t>[3.527994600124657]</t>
  </si>
  <si>
    <t>[3.9785378999076784]</t>
  </si>
  <si>
    <t>[3.978556599933654]</t>
  </si>
  <si>
    <t>[4.127374100033194]</t>
  </si>
  <si>
    <t>[4.127390699926764]</t>
  </si>
  <si>
    <t>[3.1627341001294553]</t>
  </si>
  <si>
    <t>[3.1627483000047505]</t>
  </si>
  <si>
    <t>[2.9289631000719965]</t>
  </si>
  <si>
    <t>[2.928977099712938]</t>
  </si>
  <si>
    <t>[2.7119731004349887]</t>
  </si>
  <si>
    <t>[2.71198460040614]</t>
  </si>
  <si>
    <t>[3.5625224001705647]</t>
  </si>
  <si>
    <t>[3.562536300159991]</t>
  </si>
  <si>
    <t>[5.510264199692756]</t>
  </si>
  <si>
    <t>[5.510277699679136]</t>
  </si>
  <si>
    <t>[3.6795312999747694]</t>
  </si>
  <si>
    <t>[3.679547800216824]</t>
  </si>
  <si>
    <t>[4.194768299814314]</t>
  </si>
  <si>
    <t>[4.194783699698746]</t>
  </si>
  <si>
    <t>[2.862497099675238]</t>
  </si>
  <si>
    <t>[2.862509099766612]</t>
  </si>
  <si>
    <t>[3.3955226996913552]</t>
  </si>
  <si>
    <t>[3.3955500996671617]</t>
  </si>
  <si>
    <t>[3.2788319997489452]</t>
  </si>
  <si>
    <t>[3.278846399858594]</t>
  </si>
  <si>
    <t>[3.828115599695593]</t>
  </si>
  <si>
    <t>[3.8281297995708883]</t>
  </si>
  <si>
    <t xml:space="preserve">300
</t>
  </si>
  <si>
    <t>[4.249118899926543]</t>
  </si>
  <si>
    <t>[4.249134500045329]</t>
  </si>
  <si>
    <t>[4.510417700279504]</t>
  </si>
  <si>
    <t>[4.510431400034577]</t>
  </si>
  <si>
    <t>[3.529090200085193]</t>
  </si>
  <si>
    <t>[3.529108399990946]</t>
  </si>
  <si>
    <t>[4.144882399588823]</t>
  </si>
  <si>
    <t>[4.144892999902368]</t>
  </si>
  <si>
    <t>[3.21342369960621]</t>
  </si>
  <si>
    <t>[3.2134384997189045]</t>
  </si>
  <si>
    <t>[2.8627277999185026]</t>
  </si>
  <si>
    <t>[2.8627418000251055]</t>
  </si>
  <si>
    <t xml:space="preserve">999
</t>
  </si>
  <si>
    <t>[15.734543700236827]</t>
  </si>
  <si>
    <t>[15.734564400278032]</t>
  </si>
  <si>
    <t>[5.17748919967562]</t>
  </si>
  <si>
    <t>[5.177503299899399]</t>
  </si>
  <si>
    <t>[4.777861699927598]</t>
  </si>
  <si>
    <t>[4.777877599932253]</t>
  </si>
  <si>
    <t>[3.045570599846542]</t>
  </si>
  <si>
    <t>[3.0455776997841895]</t>
  </si>
  <si>
    <t>[4.594538300298154]</t>
  </si>
  <si>
    <t>[4.594550600275397]</t>
  </si>
  <si>
    <t>[3.1621711999177933]</t>
  </si>
  <si>
    <t>[3.162184599786997]</t>
  </si>
  <si>
    <t>[5.743389000184834]</t>
  </si>
  <si>
    <t>[5.743409300222993]</t>
  </si>
  <si>
    <t>unexp</t>
  </si>
  <si>
    <t>diff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</si>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</sst>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N73" workbookViewId="0">
      <selection activeCell="AB1" sqref="AB1:AB97"/>
    </sheetView>
  </sheetViews>
  <sheetFormatPr defaultRowHeight="14.4" x14ac:dyDescent="0.3"/>
  <cols>
    <col min="1" max="1" width="17.44140625" customWidth="1"/>
    <col min="3" max="3" width="13.109375" customWidth="1"/>
    <col min="28" max="28" width="16.218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0.4</v>
      </c>
      <c r="B2">
        <v>135</v>
      </c>
      <c r="C2" t="s">
        <v>38</v>
      </c>
      <c r="D2">
        <v>0</v>
      </c>
      <c r="E2">
        <v>0</v>
      </c>
      <c r="F2">
        <v>0</v>
      </c>
      <c r="G2">
        <v>4</v>
      </c>
      <c r="H2">
        <v>3.0932500027120099E-2</v>
      </c>
      <c r="J2">
        <v>2.6734699960798001E-2</v>
      </c>
      <c r="K2">
        <v>3.0932500027120099E-2</v>
      </c>
      <c r="L2">
        <v>1.01434559980407</v>
      </c>
      <c r="M2">
        <v>1.01434559980407</v>
      </c>
      <c r="N2">
        <v>1.03095059981569</v>
      </c>
      <c r="O2">
        <v>2.6665246998891199</v>
      </c>
      <c r="P2" t="s">
        <v>39</v>
      </c>
      <c r="Q2">
        <v>1.64870190015062</v>
      </c>
      <c r="R2" t="s">
        <v>40</v>
      </c>
      <c r="S2">
        <v>2.67894949996843</v>
      </c>
      <c r="T2">
        <v>3.07937889965251</v>
      </c>
      <c r="U2">
        <v>3.3937367997132202</v>
      </c>
      <c r="V2">
        <v>3.3635360999032802</v>
      </c>
      <c r="W2">
        <v>3.36357729975134</v>
      </c>
      <c r="X2">
        <v>3.3937367997132202</v>
      </c>
      <c r="Y2">
        <v>3.3937367997132202</v>
      </c>
      <c r="Z2">
        <v>3.3937367997132202</v>
      </c>
      <c r="AA2">
        <v>14.9371476997621</v>
      </c>
      <c r="AB2">
        <v>99</v>
      </c>
      <c r="AC2">
        <v>1</v>
      </c>
      <c r="AD2" t="s">
        <v>41</v>
      </c>
      <c r="AE2" t="s">
        <v>42</v>
      </c>
      <c r="AF2">
        <v>190063</v>
      </c>
      <c r="AG2">
        <v>1</v>
      </c>
      <c r="AH2" t="s">
        <v>43</v>
      </c>
      <c r="AI2" t="s">
        <v>44</v>
      </c>
      <c r="AJ2" t="s">
        <v>45</v>
      </c>
      <c r="AK2">
        <v>60.059915668747799</v>
      </c>
      <c r="AL2" t="s">
        <v>46</v>
      </c>
    </row>
    <row r="3" spans="1:38" x14ac:dyDescent="0.3">
      <c r="A3">
        <v>0.7</v>
      </c>
      <c r="B3">
        <v>135</v>
      </c>
      <c r="C3" t="s">
        <v>38</v>
      </c>
      <c r="D3">
        <v>0</v>
      </c>
      <c r="E3">
        <v>1</v>
      </c>
      <c r="F3">
        <v>1</v>
      </c>
      <c r="G3">
        <v>8</v>
      </c>
      <c r="H3">
        <v>14.9522293000482</v>
      </c>
      <c r="J3">
        <v>14.938588500022799</v>
      </c>
      <c r="K3">
        <v>14.9522293000482</v>
      </c>
      <c r="L3">
        <v>15.9512374997138</v>
      </c>
      <c r="M3">
        <v>15.9512374997138</v>
      </c>
      <c r="N3">
        <v>15.9680130998604</v>
      </c>
      <c r="O3">
        <v>16.736143299844102</v>
      </c>
      <c r="P3" t="s">
        <v>39</v>
      </c>
      <c r="Q3">
        <v>0.77568349987268403</v>
      </c>
      <c r="R3" t="s">
        <v>40</v>
      </c>
      <c r="S3">
        <v>16.736753099597902</v>
      </c>
      <c r="T3">
        <v>17.449903300031998</v>
      </c>
      <c r="U3">
        <v>17.750027599744499</v>
      </c>
      <c r="V3">
        <v>17.7344324998557</v>
      </c>
      <c r="W3">
        <v>17.734470999799601</v>
      </c>
      <c r="X3">
        <v>17.750027599744499</v>
      </c>
      <c r="Y3">
        <v>17.750027599744499</v>
      </c>
      <c r="Z3">
        <v>17.750027599744499</v>
      </c>
      <c r="AA3">
        <v>30.373412400018399</v>
      </c>
      <c r="AB3">
        <v>55</v>
      </c>
      <c r="AC3">
        <v>1</v>
      </c>
      <c r="AD3" t="s">
        <v>47</v>
      </c>
      <c r="AE3" t="s">
        <v>48</v>
      </c>
      <c r="AF3">
        <v>190063</v>
      </c>
      <c r="AG3">
        <v>1</v>
      </c>
      <c r="AH3" t="s">
        <v>43</v>
      </c>
      <c r="AI3" t="s">
        <v>44</v>
      </c>
      <c r="AJ3" t="s">
        <v>45</v>
      </c>
      <c r="AK3">
        <v>60.059915668747799</v>
      </c>
      <c r="AL3" t="s">
        <v>46</v>
      </c>
    </row>
    <row r="4" spans="1:38" x14ac:dyDescent="0.3">
      <c r="A4">
        <v>0.4</v>
      </c>
      <c r="B4">
        <v>45</v>
      </c>
      <c r="C4" t="s">
        <v>49</v>
      </c>
      <c r="D4">
        <v>0</v>
      </c>
      <c r="E4">
        <v>2</v>
      </c>
      <c r="F4">
        <v>2</v>
      </c>
      <c r="G4">
        <v>1</v>
      </c>
      <c r="H4">
        <v>30.388534099794899</v>
      </c>
      <c r="J4">
        <v>30.374418799765401</v>
      </c>
      <c r="K4">
        <v>30.388534099794899</v>
      </c>
      <c r="L4">
        <v>31.387861199676902</v>
      </c>
      <c r="M4">
        <v>31.387861199676902</v>
      </c>
      <c r="N4">
        <v>31.387861199676902</v>
      </c>
      <c r="O4">
        <v>32.6218773997388</v>
      </c>
      <c r="P4" t="s">
        <v>39</v>
      </c>
      <c r="Q4">
        <v>1.2221258003264599</v>
      </c>
      <c r="R4" t="s">
        <v>40</v>
      </c>
      <c r="S4">
        <v>32.622779299970702</v>
      </c>
      <c r="T4">
        <v>33.036310499999601</v>
      </c>
      <c r="U4">
        <v>33.336980899795797</v>
      </c>
      <c r="V4">
        <v>33.320491399616003</v>
      </c>
      <c r="W4">
        <v>33.320527399890103</v>
      </c>
      <c r="X4">
        <v>33.336980899795797</v>
      </c>
      <c r="Y4">
        <v>33.336980899795797</v>
      </c>
      <c r="Z4">
        <v>33.336980899795797</v>
      </c>
      <c r="AA4">
        <v>43.446256499737501</v>
      </c>
      <c r="AB4">
        <v>999</v>
      </c>
      <c r="AC4">
        <v>1</v>
      </c>
      <c r="AD4" t="s">
        <v>50</v>
      </c>
      <c r="AE4" t="s">
        <v>51</v>
      </c>
      <c r="AF4">
        <v>190063</v>
      </c>
      <c r="AG4">
        <v>1</v>
      </c>
      <c r="AH4" t="s">
        <v>43</v>
      </c>
      <c r="AI4" t="s">
        <v>44</v>
      </c>
      <c r="AJ4" t="s">
        <v>45</v>
      </c>
      <c r="AK4">
        <v>60.059915668747799</v>
      </c>
      <c r="AL4" t="s">
        <v>46</v>
      </c>
    </row>
    <row r="5" spans="1:38" x14ac:dyDescent="0.3">
      <c r="A5">
        <v>0.7</v>
      </c>
      <c r="B5">
        <v>45</v>
      </c>
      <c r="C5" t="s">
        <v>49</v>
      </c>
      <c r="D5">
        <v>0</v>
      </c>
      <c r="E5">
        <v>3</v>
      </c>
      <c r="F5">
        <v>3</v>
      </c>
      <c r="G5">
        <v>2</v>
      </c>
      <c r="H5">
        <v>43.460422100033597</v>
      </c>
      <c r="J5">
        <v>43.447273799683899</v>
      </c>
      <c r="K5">
        <v>43.460422100033597</v>
      </c>
      <c r="L5">
        <v>44.4597531999461</v>
      </c>
      <c r="M5">
        <v>44.4597531999461</v>
      </c>
      <c r="N5">
        <v>44.476420899853103</v>
      </c>
      <c r="O5">
        <v>46.243228799663399</v>
      </c>
      <c r="P5" t="s">
        <v>39</v>
      </c>
      <c r="Q5">
        <v>1.7785574998706499</v>
      </c>
      <c r="R5" t="s">
        <v>40</v>
      </c>
      <c r="S5">
        <v>46.244728100020403</v>
      </c>
      <c r="T5">
        <v>46.957537399604902</v>
      </c>
      <c r="U5">
        <v>47.260709199588703</v>
      </c>
      <c r="V5">
        <v>47.241597699932697</v>
      </c>
      <c r="W5">
        <v>47.241638700012103</v>
      </c>
      <c r="X5">
        <v>47.260709199588703</v>
      </c>
      <c r="Y5">
        <v>47.260709199588703</v>
      </c>
      <c r="Z5">
        <v>47.260709199588703</v>
      </c>
      <c r="AA5">
        <v>50.4889601999893</v>
      </c>
      <c r="AB5">
        <v>999</v>
      </c>
      <c r="AC5">
        <v>1</v>
      </c>
      <c r="AD5" t="s">
        <v>52</v>
      </c>
      <c r="AE5" t="s">
        <v>53</v>
      </c>
      <c r="AF5">
        <v>190063</v>
      </c>
      <c r="AG5">
        <v>1</v>
      </c>
      <c r="AH5" t="s">
        <v>43</v>
      </c>
      <c r="AI5" t="s">
        <v>44</v>
      </c>
      <c r="AJ5" t="s">
        <v>45</v>
      </c>
      <c r="AK5">
        <v>60.059915668747799</v>
      </c>
      <c r="AL5" t="s">
        <v>46</v>
      </c>
    </row>
    <row r="6" spans="1:38" x14ac:dyDescent="0.3">
      <c r="A6">
        <v>0.1</v>
      </c>
      <c r="B6">
        <v>135</v>
      </c>
      <c r="C6" t="s">
        <v>38</v>
      </c>
      <c r="D6">
        <v>0</v>
      </c>
      <c r="E6">
        <v>4</v>
      </c>
      <c r="F6">
        <v>4</v>
      </c>
      <c r="G6">
        <v>9</v>
      </c>
      <c r="H6">
        <v>50.504381799604701</v>
      </c>
      <c r="J6">
        <v>50.4899567998945</v>
      </c>
      <c r="K6">
        <v>50.504381799604701</v>
      </c>
      <c r="L6">
        <v>51.503688700031397</v>
      </c>
      <c r="M6">
        <v>51.503688700031397</v>
      </c>
      <c r="N6">
        <v>51.520211800001498</v>
      </c>
      <c r="O6">
        <v>53.653551299590603</v>
      </c>
      <c r="P6" t="s">
        <v>39</v>
      </c>
      <c r="Q6">
        <v>2.14608279988169</v>
      </c>
      <c r="R6" t="s">
        <v>40</v>
      </c>
      <c r="S6">
        <v>53.654221399687202</v>
      </c>
      <c r="T6">
        <v>53.768231299705803</v>
      </c>
      <c r="U6">
        <v>54.068269599694702</v>
      </c>
      <c r="V6">
        <v>54.052547399885903</v>
      </c>
      <c r="W6">
        <v>54.0525928996503</v>
      </c>
      <c r="X6">
        <v>54.068269599694702</v>
      </c>
      <c r="Y6">
        <v>54.068269599694702</v>
      </c>
      <c r="Z6">
        <v>54.068269599694702</v>
      </c>
      <c r="AA6">
        <v>56.733876399695802</v>
      </c>
      <c r="AB6">
        <v>999</v>
      </c>
      <c r="AC6">
        <v>1</v>
      </c>
      <c r="AD6" t="s">
        <v>54</v>
      </c>
      <c r="AE6" t="s">
        <v>55</v>
      </c>
      <c r="AF6">
        <v>190063</v>
      </c>
      <c r="AG6">
        <v>1</v>
      </c>
      <c r="AH6" t="s">
        <v>43</v>
      </c>
      <c r="AI6" t="s">
        <v>44</v>
      </c>
      <c r="AJ6" t="s">
        <v>45</v>
      </c>
      <c r="AK6">
        <v>60.059915668747799</v>
      </c>
      <c r="AL6" t="s">
        <v>46</v>
      </c>
    </row>
    <row r="7" spans="1:38" ht="28.8" x14ac:dyDescent="0.3">
      <c r="A7">
        <v>0.4</v>
      </c>
      <c r="B7">
        <v>135</v>
      </c>
      <c r="C7" t="s">
        <v>38</v>
      </c>
      <c r="D7">
        <v>0</v>
      </c>
      <c r="E7">
        <v>5</v>
      </c>
      <c r="F7">
        <v>5</v>
      </c>
      <c r="G7">
        <v>7</v>
      </c>
      <c r="H7">
        <v>56.748936099931598</v>
      </c>
      <c r="J7">
        <v>56.735084400046603</v>
      </c>
      <c r="K7">
        <v>56.748936099931598</v>
      </c>
      <c r="L7">
        <v>57.7481011999771</v>
      </c>
      <c r="M7">
        <v>57.7481011999771</v>
      </c>
      <c r="N7">
        <v>57.7644373998045</v>
      </c>
      <c r="O7">
        <v>58.033595999702797</v>
      </c>
      <c r="P7" t="s">
        <v>39</v>
      </c>
      <c r="Q7">
        <v>0.27718469966202902</v>
      </c>
      <c r="R7" t="s">
        <v>40</v>
      </c>
      <c r="S7">
        <v>58.0345771997235</v>
      </c>
      <c r="T7">
        <v>58.447293599601799</v>
      </c>
      <c r="U7">
        <v>58.747176199685697</v>
      </c>
      <c r="V7">
        <v>58.731560299638602</v>
      </c>
      <c r="W7">
        <v>58.731606199871699</v>
      </c>
      <c r="X7">
        <v>58.747176199685697</v>
      </c>
      <c r="Y7">
        <v>58.747176199685697</v>
      </c>
      <c r="Z7">
        <v>58.747176199685697</v>
      </c>
      <c r="AA7">
        <v>63.344829399604301</v>
      </c>
      <c r="AB7" s="1" t="s">
        <v>56</v>
      </c>
      <c r="AC7">
        <v>1</v>
      </c>
      <c r="AD7" t="s">
        <v>57</v>
      </c>
      <c r="AE7" t="s">
        <v>58</v>
      </c>
      <c r="AF7">
        <v>190063</v>
      </c>
      <c r="AG7">
        <v>1</v>
      </c>
      <c r="AH7" t="s">
        <v>43</v>
      </c>
      <c r="AI7" t="s">
        <v>44</v>
      </c>
      <c r="AJ7" t="s">
        <v>45</v>
      </c>
      <c r="AK7">
        <v>60.059915668747799</v>
      </c>
      <c r="AL7" t="s">
        <v>46</v>
      </c>
    </row>
    <row r="8" spans="1:38" ht="28.8" x14ac:dyDescent="0.3">
      <c r="A8">
        <v>0.7</v>
      </c>
      <c r="B8">
        <v>135</v>
      </c>
      <c r="C8" t="s">
        <v>38</v>
      </c>
      <c r="D8">
        <v>0</v>
      </c>
      <c r="E8">
        <v>6</v>
      </c>
      <c r="F8">
        <v>6</v>
      </c>
      <c r="G8">
        <v>11</v>
      </c>
      <c r="H8">
        <v>63.359784599859204</v>
      </c>
      <c r="J8">
        <v>63.345932199619703</v>
      </c>
      <c r="K8">
        <v>63.359784599859204</v>
      </c>
      <c r="L8">
        <v>64.358777699992004</v>
      </c>
      <c r="M8">
        <v>64.358777699992004</v>
      </c>
      <c r="N8">
        <v>64.358777699992004</v>
      </c>
      <c r="O8">
        <v>65.326739799696895</v>
      </c>
      <c r="P8" t="s">
        <v>39</v>
      </c>
      <c r="Q8">
        <v>0.95919909980147999</v>
      </c>
      <c r="R8" t="s">
        <v>40</v>
      </c>
      <c r="S8">
        <v>65.327371999621306</v>
      </c>
      <c r="T8">
        <v>66.040917899925205</v>
      </c>
      <c r="U8">
        <v>66.340452400036099</v>
      </c>
      <c r="V8">
        <v>66.3248480996117</v>
      </c>
      <c r="W8">
        <v>66.324890699703204</v>
      </c>
      <c r="X8">
        <v>66.340452400036099</v>
      </c>
      <c r="Y8">
        <v>66.340452400036099</v>
      </c>
      <c r="Z8">
        <v>66.340452400036099</v>
      </c>
      <c r="AA8">
        <v>70.889184899628106</v>
      </c>
      <c r="AB8" s="1" t="s">
        <v>56</v>
      </c>
      <c r="AC8">
        <v>1</v>
      </c>
      <c r="AD8" t="s">
        <v>59</v>
      </c>
      <c r="AE8" t="s">
        <v>60</v>
      </c>
      <c r="AF8">
        <v>190063</v>
      </c>
      <c r="AG8">
        <v>1</v>
      </c>
      <c r="AH8" t="s">
        <v>43</v>
      </c>
      <c r="AI8" t="s">
        <v>44</v>
      </c>
      <c r="AJ8" t="s">
        <v>45</v>
      </c>
      <c r="AK8">
        <v>60.059915668747799</v>
      </c>
      <c r="AL8" t="s">
        <v>46</v>
      </c>
    </row>
    <row r="9" spans="1:38" x14ac:dyDescent="0.3">
      <c r="A9">
        <v>0.7</v>
      </c>
      <c r="B9">
        <v>135</v>
      </c>
      <c r="C9" t="s">
        <v>38</v>
      </c>
      <c r="D9">
        <v>0</v>
      </c>
      <c r="E9">
        <v>7</v>
      </c>
      <c r="F9">
        <v>7</v>
      </c>
      <c r="G9">
        <v>5</v>
      </c>
      <c r="H9">
        <v>70.902899599634097</v>
      </c>
      <c r="J9">
        <v>70.890301699750097</v>
      </c>
      <c r="K9">
        <v>70.902899599634097</v>
      </c>
      <c r="L9">
        <v>71.902352700009899</v>
      </c>
      <c r="M9">
        <v>71.902352700009899</v>
      </c>
      <c r="N9">
        <v>71.902352700009899</v>
      </c>
      <c r="O9">
        <v>73.4862335999496</v>
      </c>
      <c r="P9" t="s">
        <v>39</v>
      </c>
      <c r="Q9">
        <v>1.57733420003205</v>
      </c>
      <c r="R9" t="s">
        <v>40</v>
      </c>
      <c r="S9">
        <v>73.486849999986504</v>
      </c>
      <c r="T9">
        <v>74.200617599766701</v>
      </c>
      <c r="U9">
        <v>74.500226199626894</v>
      </c>
      <c r="V9">
        <v>74.4850082998164</v>
      </c>
      <c r="W9">
        <v>74.485047399997697</v>
      </c>
      <c r="X9">
        <v>74.500226199626894</v>
      </c>
      <c r="Y9">
        <v>74.500226199626894</v>
      </c>
      <c r="Z9">
        <v>74.500226199626894</v>
      </c>
      <c r="AA9">
        <v>77.499406899791197</v>
      </c>
      <c r="AB9">
        <v>777</v>
      </c>
      <c r="AC9">
        <v>1</v>
      </c>
      <c r="AD9" t="s">
        <v>61</v>
      </c>
      <c r="AE9" t="s">
        <v>62</v>
      </c>
      <c r="AF9">
        <v>190063</v>
      </c>
      <c r="AG9">
        <v>1</v>
      </c>
      <c r="AH9" t="s">
        <v>43</v>
      </c>
      <c r="AI9" t="s">
        <v>44</v>
      </c>
      <c r="AJ9" t="s">
        <v>45</v>
      </c>
      <c r="AK9">
        <v>60.059915668747799</v>
      </c>
      <c r="AL9" t="s">
        <v>46</v>
      </c>
    </row>
    <row r="10" spans="1:38" x14ac:dyDescent="0.3">
      <c r="A10">
        <v>0.1</v>
      </c>
      <c r="B10">
        <v>45</v>
      </c>
      <c r="C10" t="s">
        <v>49</v>
      </c>
      <c r="D10">
        <v>0</v>
      </c>
      <c r="E10">
        <v>8</v>
      </c>
      <c r="F10">
        <v>8</v>
      </c>
      <c r="G10">
        <v>0</v>
      </c>
      <c r="H10">
        <v>77.513964899815605</v>
      </c>
      <c r="J10">
        <v>77.500409899745094</v>
      </c>
      <c r="K10">
        <v>77.513964899815605</v>
      </c>
      <c r="L10">
        <v>78.513045799918402</v>
      </c>
      <c r="M10">
        <v>78.513045799918402</v>
      </c>
      <c r="N10">
        <v>78.513045799918402</v>
      </c>
      <c r="O10">
        <v>84.777179599739597</v>
      </c>
      <c r="P10" t="s">
        <v>39</v>
      </c>
      <c r="Q10">
        <v>6.2581928996369198</v>
      </c>
      <c r="R10" t="s">
        <v>40</v>
      </c>
      <c r="S10">
        <v>84.777787199709493</v>
      </c>
      <c r="T10">
        <v>84.890817599836694</v>
      </c>
      <c r="U10">
        <v>85.19086209964</v>
      </c>
      <c r="V10">
        <v>85.175362200010497</v>
      </c>
      <c r="W10">
        <v>85.175399399828095</v>
      </c>
      <c r="X10">
        <v>85.19086209964</v>
      </c>
      <c r="Y10">
        <v>85.19086209964</v>
      </c>
      <c r="Z10">
        <v>85.19086209964</v>
      </c>
      <c r="AA10">
        <v>88.772553099785</v>
      </c>
      <c r="AB10">
        <v>999</v>
      </c>
      <c r="AC10">
        <v>1</v>
      </c>
      <c r="AD10" t="s">
        <v>63</v>
      </c>
      <c r="AE10" t="s">
        <v>64</v>
      </c>
      <c r="AF10">
        <v>190063</v>
      </c>
      <c r="AG10">
        <v>1</v>
      </c>
      <c r="AH10" t="s">
        <v>43</v>
      </c>
      <c r="AI10" t="s">
        <v>44</v>
      </c>
      <c r="AJ10" t="s">
        <v>45</v>
      </c>
      <c r="AK10">
        <v>60.059915668747799</v>
      </c>
      <c r="AL10" t="s">
        <v>46</v>
      </c>
    </row>
    <row r="11" spans="1:38" x14ac:dyDescent="0.3">
      <c r="A11">
        <v>0.4</v>
      </c>
      <c r="B11">
        <v>135</v>
      </c>
      <c r="C11" t="s">
        <v>38</v>
      </c>
      <c r="D11">
        <v>0</v>
      </c>
      <c r="E11">
        <v>9</v>
      </c>
      <c r="F11">
        <v>9</v>
      </c>
      <c r="G11">
        <v>10</v>
      </c>
      <c r="H11">
        <v>88.787450599949807</v>
      </c>
      <c r="J11">
        <v>88.773763999808494</v>
      </c>
      <c r="K11">
        <v>88.787450599949807</v>
      </c>
      <c r="L11">
        <v>89.786433199886204</v>
      </c>
      <c r="M11">
        <v>89.786433199886204</v>
      </c>
      <c r="N11">
        <v>89.803191899787606</v>
      </c>
      <c r="O11">
        <v>92.103073399979607</v>
      </c>
      <c r="P11" t="s">
        <v>39</v>
      </c>
      <c r="Q11">
        <v>2.3092217002995299</v>
      </c>
      <c r="R11" t="s">
        <v>40</v>
      </c>
      <c r="S11">
        <v>92.103748899884494</v>
      </c>
      <c r="T11">
        <v>92.518387699965302</v>
      </c>
      <c r="U11">
        <v>92.833807399962097</v>
      </c>
      <c r="V11">
        <v>92.818305499851704</v>
      </c>
      <c r="W11">
        <v>92.818355700001106</v>
      </c>
      <c r="X11">
        <v>92.833807399962097</v>
      </c>
      <c r="Y11">
        <v>92.833807399962097</v>
      </c>
      <c r="Z11">
        <v>92.833807399962097</v>
      </c>
      <c r="AA11">
        <v>96.149193899706006</v>
      </c>
      <c r="AB11">
        <v>666</v>
      </c>
      <c r="AC11">
        <v>1</v>
      </c>
      <c r="AD11" t="s">
        <v>65</v>
      </c>
      <c r="AE11" t="s">
        <v>66</v>
      </c>
      <c r="AF11">
        <v>190063</v>
      </c>
      <c r="AG11">
        <v>1</v>
      </c>
      <c r="AH11" t="s">
        <v>43</v>
      </c>
      <c r="AI11" t="s">
        <v>44</v>
      </c>
      <c r="AJ11" t="s">
        <v>45</v>
      </c>
      <c r="AK11">
        <v>60.059915668747799</v>
      </c>
      <c r="AL11" t="s">
        <v>46</v>
      </c>
    </row>
    <row r="12" spans="1:38" x14ac:dyDescent="0.3">
      <c r="A12">
        <v>0.1</v>
      </c>
      <c r="B12">
        <v>135</v>
      </c>
      <c r="C12" t="s">
        <v>38</v>
      </c>
      <c r="D12">
        <v>0</v>
      </c>
      <c r="E12">
        <v>10</v>
      </c>
      <c r="F12">
        <v>10</v>
      </c>
      <c r="G12">
        <v>3</v>
      </c>
      <c r="H12">
        <v>96.164237999822902</v>
      </c>
      <c r="J12">
        <v>96.149797999765696</v>
      </c>
      <c r="K12">
        <v>96.164237999822902</v>
      </c>
      <c r="L12">
        <v>97.163538899738299</v>
      </c>
      <c r="M12">
        <v>97.163538899738299</v>
      </c>
      <c r="N12">
        <v>97.180256399791602</v>
      </c>
      <c r="O12">
        <v>100.079328699968</v>
      </c>
      <c r="P12" t="s">
        <v>39</v>
      </c>
      <c r="Q12">
        <v>2.9016816001385402</v>
      </c>
      <c r="R12" t="s">
        <v>40</v>
      </c>
      <c r="S12">
        <v>100.07989469962099</v>
      </c>
      <c r="T12">
        <v>100.194116099737</v>
      </c>
      <c r="U12">
        <v>100.493669799994</v>
      </c>
      <c r="V12">
        <v>100.47832859959399</v>
      </c>
      <c r="W12">
        <v>100.478364299982</v>
      </c>
      <c r="X12">
        <v>100.493669799994</v>
      </c>
      <c r="Y12">
        <v>100.493669799994</v>
      </c>
      <c r="Z12">
        <v>100.493669799994</v>
      </c>
      <c r="AA12">
        <v>102.59354859963</v>
      </c>
      <c r="AB12">
        <v>999</v>
      </c>
      <c r="AC12">
        <v>1</v>
      </c>
      <c r="AD12" t="s">
        <v>67</v>
      </c>
      <c r="AE12" t="s">
        <v>68</v>
      </c>
      <c r="AF12">
        <v>190063</v>
      </c>
      <c r="AG12">
        <v>1</v>
      </c>
      <c r="AH12" t="s">
        <v>43</v>
      </c>
      <c r="AI12" t="s">
        <v>44</v>
      </c>
      <c r="AJ12" t="s">
        <v>45</v>
      </c>
      <c r="AK12">
        <v>60.059915668747799</v>
      </c>
      <c r="AL12" t="s">
        <v>46</v>
      </c>
    </row>
    <row r="13" spans="1:38" x14ac:dyDescent="0.3">
      <c r="A13">
        <v>0.1</v>
      </c>
      <c r="B13">
        <v>135</v>
      </c>
      <c r="C13" t="s">
        <v>38</v>
      </c>
      <c r="D13">
        <v>0</v>
      </c>
      <c r="E13">
        <v>11</v>
      </c>
      <c r="F13">
        <v>11</v>
      </c>
      <c r="G13">
        <v>6</v>
      </c>
      <c r="H13">
        <v>102.608782799914</v>
      </c>
      <c r="J13">
        <v>102.59493559971401</v>
      </c>
      <c r="K13">
        <v>102.608782799914</v>
      </c>
      <c r="L13">
        <v>103.60793319996399</v>
      </c>
      <c r="M13">
        <v>103.60793319996399</v>
      </c>
      <c r="N13">
        <v>103.624617099761</v>
      </c>
      <c r="O13">
        <v>105.10875699995</v>
      </c>
      <c r="P13" t="s">
        <v>39</v>
      </c>
      <c r="Q13">
        <v>1.49433340039104</v>
      </c>
      <c r="R13" t="s">
        <v>40</v>
      </c>
      <c r="S13">
        <v>105.10957650002</v>
      </c>
      <c r="T13">
        <v>105.223154999781</v>
      </c>
      <c r="U13">
        <v>105.52275129966399</v>
      </c>
      <c r="V13">
        <v>105.50715949991699</v>
      </c>
      <c r="W13">
        <v>105.50720429979199</v>
      </c>
      <c r="X13">
        <v>105.52275129966399</v>
      </c>
      <c r="Y13">
        <v>105.52275129966399</v>
      </c>
      <c r="Z13">
        <v>105.52275129966399</v>
      </c>
      <c r="AA13">
        <v>108.672325499821</v>
      </c>
      <c r="AB13">
        <v>444</v>
      </c>
      <c r="AC13">
        <v>1</v>
      </c>
      <c r="AD13" t="s">
        <v>69</v>
      </c>
      <c r="AE13" t="s">
        <v>70</v>
      </c>
      <c r="AF13">
        <v>190063</v>
      </c>
      <c r="AG13">
        <v>1</v>
      </c>
      <c r="AH13" t="s">
        <v>43</v>
      </c>
      <c r="AI13" t="s">
        <v>44</v>
      </c>
      <c r="AJ13" t="s">
        <v>45</v>
      </c>
      <c r="AK13">
        <v>60.059915668747799</v>
      </c>
      <c r="AL13" t="s">
        <v>46</v>
      </c>
    </row>
    <row r="14" spans="1:38" x14ac:dyDescent="0.3">
      <c r="A14">
        <v>0.4</v>
      </c>
      <c r="B14">
        <v>135</v>
      </c>
      <c r="C14" t="s">
        <v>38</v>
      </c>
      <c r="D14">
        <v>1</v>
      </c>
      <c r="E14">
        <v>0</v>
      </c>
      <c r="F14">
        <v>12</v>
      </c>
      <c r="G14">
        <v>4</v>
      </c>
      <c r="H14">
        <v>108.68673669965899</v>
      </c>
      <c r="J14">
        <v>108.673691599629</v>
      </c>
      <c r="K14">
        <v>108.68673669965899</v>
      </c>
      <c r="L14">
        <v>109.68550459994</v>
      </c>
      <c r="M14">
        <v>109.68550459994</v>
      </c>
      <c r="N14">
        <v>109.68550459994</v>
      </c>
      <c r="O14">
        <v>111.53580759977901</v>
      </c>
      <c r="P14" t="s">
        <v>39</v>
      </c>
      <c r="Q14">
        <v>1.84533629985526</v>
      </c>
      <c r="R14" t="s">
        <v>40</v>
      </c>
      <c r="S14">
        <v>111.53639639960601</v>
      </c>
      <c r="T14">
        <v>111.950470299925</v>
      </c>
      <c r="U14">
        <v>112.250287599861</v>
      </c>
      <c r="V14">
        <v>112.23463699966599</v>
      </c>
      <c r="W14">
        <v>112.234671399928</v>
      </c>
      <c r="X14">
        <v>112.250287599861</v>
      </c>
      <c r="Y14">
        <v>112.250287599861</v>
      </c>
      <c r="Z14">
        <v>112.250287599861</v>
      </c>
      <c r="AA14">
        <v>114.966023299843</v>
      </c>
      <c r="AB14">
        <v>666</v>
      </c>
      <c r="AC14">
        <v>1</v>
      </c>
      <c r="AD14" t="s">
        <v>71</v>
      </c>
      <c r="AE14" t="s">
        <v>72</v>
      </c>
      <c r="AF14">
        <v>190063</v>
      </c>
      <c r="AG14">
        <v>1</v>
      </c>
      <c r="AH14" t="s">
        <v>43</v>
      </c>
      <c r="AI14" t="s">
        <v>44</v>
      </c>
      <c r="AJ14" t="s">
        <v>45</v>
      </c>
      <c r="AK14">
        <v>60.059915668747799</v>
      </c>
      <c r="AL14" t="s">
        <v>46</v>
      </c>
    </row>
    <row r="15" spans="1:38" x14ac:dyDescent="0.3">
      <c r="A15">
        <v>0.4</v>
      </c>
      <c r="B15">
        <v>45</v>
      </c>
      <c r="C15" t="s">
        <v>49</v>
      </c>
      <c r="D15">
        <v>1</v>
      </c>
      <c r="E15">
        <v>1</v>
      </c>
      <c r="F15">
        <v>13</v>
      </c>
      <c r="G15">
        <v>1</v>
      </c>
      <c r="H15">
        <v>114.981009599752</v>
      </c>
      <c r="J15">
        <v>114.967103799805</v>
      </c>
      <c r="K15">
        <v>114.981009599752</v>
      </c>
      <c r="L15">
        <v>115.98002079967399</v>
      </c>
      <c r="M15">
        <v>115.98002079967399</v>
      </c>
      <c r="N15">
        <v>115.98002079967399</v>
      </c>
      <c r="O15">
        <v>116.899783599656</v>
      </c>
      <c r="P15" t="s">
        <v>39</v>
      </c>
      <c r="Q15">
        <v>0.91611219989135795</v>
      </c>
      <c r="R15" t="s">
        <v>40</v>
      </c>
      <c r="S15">
        <v>116.900377899874</v>
      </c>
      <c r="T15">
        <v>117.312624299898</v>
      </c>
      <c r="U15">
        <v>117.61265409970601</v>
      </c>
      <c r="V15">
        <v>117.596690599806</v>
      </c>
      <c r="W15">
        <v>117.596724999602</v>
      </c>
      <c r="X15">
        <v>117.61265409970601</v>
      </c>
      <c r="Y15">
        <v>117.61265409970601</v>
      </c>
      <c r="Z15">
        <v>117.61265409970601</v>
      </c>
      <c r="AA15">
        <v>120.728572499938</v>
      </c>
      <c r="AB15">
        <v>999</v>
      </c>
      <c r="AC15">
        <v>1</v>
      </c>
      <c r="AD15" t="s">
        <v>73</v>
      </c>
      <c r="AE15" t="s">
        <v>74</v>
      </c>
      <c r="AF15">
        <v>190063</v>
      </c>
      <c r="AG15">
        <v>1</v>
      </c>
      <c r="AH15" t="s">
        <v>43</v>
      </c>
      <c r="AI15" t="s">
        <v>44</v>
      </c>
      <c r="AJ15" t="s">
        <v>45</v>
      </c>
      <c r="AK15">
        <v>60.059915668747799</v>
      </c>
      <c r="AL15" t="s">
        <v>46</v>
      </c>
    </row>
    <row r="16" spans="1:38" x14ac:dyDescent="0.3">
      <c r="A16">
        <v>0.7</v>
      </c>
      <c r="B16">
        <v>45</v>
      </c>
      <c r="C16" t="s">
        <v>49</v>
      </c>
      <c r="D16">
        <v>1</v>
      </c>
      <c r="E16">
        <v>2</v>
      </c>
      <c r="F16">
        <v>14</v>
      </c>
      <c r="G16">
        <v>2</v>
      </c>
      <c r="H16">
        <v>120.74298430001301</v>
      </c>
      <c r="J16">
        <v>120.72985489992401</v>
      </c>
      <c r="K16">
        <v>120.74298430001301</v>
      </c>
      <c r="L16">
        <v>121.741987899877</v>
      </c>
      <c r="M16">
        <v>121.741987899877</v>
      </c>
      <c r="N16">
        <v>121.758570399601</v>
      </c>
      <c r="O16">
        <v>122.243135799653</v>
      </c>
      <c r="P16" t="s">
        <v>39</v>
      </c>
      <c r="Q16">
        <v>0.49731509992852801</v>
      </c>
      <c r="R16" t="s">
        <v>40</v>
      </c>
      <c r="S16">
        <v>122.243729999754</v>
      </c>
      <c r="T16">
        <v>122.957543999888</v>
      </c>
      <c r="U16">
        <v>123.257207099813</v>
      </c>
      <c r="V16">
        <v>123.24170589959201</v>
      </c>
      <c r="W16">
        <v>123.241740199737</v>
      </c>
      <c r="X16">
        <v>123.257207099813</v>
      </c>
      <c r="Y16">
        <v>123.257207099813</v>
      </c>
      <c r="Z16">
        <v>123.257207099813</v>
      </c>
      <c r="AA16">
        <v>126.190522699616</v>
      </c>
      <c r="AB16">
        <v>555</v>
      </c>
      <c r="AC16">
        <v>1</v>
      </c>
      <c r="AD16" t="s">
        <v>75</v>
      </c>
      <c r="AE16" t="s">
        <v>76</v>
      </c>
      <c r="AF16">
        <v>190063</v>
      </c>
      <c r="AG16">
        <v>1</v>
      </c>
      <c r="AH16" t="s">
        <v>43</v>
      </c>
      <c r="AI16" t="s">
        <v>44</v>
      </c>
      <c r="AJ16" t="s">
        <v>45</v>
      </c>
      <c r="AK16">
        <v>60.059915668747799</v>
      </c>
      <c r="AL16" t="s">
        <v>46</v>
      </c>
    </row>
    <row r="17" spans="1:38" x14ac:dyDescent="0.3">
      <c r="A17">
        <v>0.7</v>
      </c>
      <c r="B17">
        <v>135</v>
      </c>
      <c r="C17" t="s">
        <v>38</v>
      </c>
      <c r="D17">
        <v>1</v>
      </c>
      <c r="E17">
        <v>3</v>
      </c>
      <c r="F17">
        <v>15</v>
      </c>
      <c r="G17">
        <v>11</v>
      </c>
      <c r="H17">
        <v>126.204710999969</v>
      </c>
      <c r="J17">
        <v>126.19159809965601</v>
      </c>
      <c r="K17">
        <v>126.204710999969</v>
      </c>
      <c r="L17">
        <v>127.203704099636</v>
      </c>
      <c r="M17">
        <v>127.203704099636</v>
      </c>
      <c r="N17">
        <v>127.22038009995499</v>
      </c>
      <c r="O17">
        <v>129.37037469958801</v>
      </c>
      <c r="P17" t="s">
        <v>39</v>
      </c>
      <c r="Q17">
        <v>2.1568071995861802</v>
      </c>
      <c r="R17" t="s">
        <v>40</v>
      </c>
      <c r="S17">
        <v>129.37097229994799</v>
      </c>
      <c r="T17">
        <v>130.084535999689</v>
      </c>
      <c r="U17">
        <v>130.384598099626</v>
      </c>
      <c r="V17">
        <v>130.368889299687</v>
      </c>
      <c r="W17">
        <v>130.36892559984699</v>
      </c>
      <c r="X17">
        <v>130.384598099626</v>
      </c>
      <c r="Y17">
        <v>130.384598099626</v>
      </c>
      <c r="Z17">
        <v>130.384598099626</v>
      </c>
      <c r="AA17">
        <v>132.53404099959801</v>
      </c>
      <c r="AB17">
        <v>999</v>
      </c>
      <c r="AC17">
        <v>1</v>
      </c>
      <c r="AD17" t="s">
        <v>77</v>
      </c>
      <c r="AE17" t="s">
        <v>78</v>
      </c>
      <c r="AF17">
        <v>190063</v>
      </c>
      <c r="AG17">
        <v>1</v>
      </c>
      <c r="AH17" t="s">
        <v>43</v>
      </c>
      <c r="AI17" t="s">
        <v>44</v>
      </c>
      <c r="AJ17" t="s">
        <v>45</v>
      </c>
      <c r="AK17">
        <v>60.059915668747799</v>
      </c>
      <c r="AL17" t="s">
        <v>46</v>
      </c>
    </row>
    <row r="18" spans="1:38" x14ac:dyDescent="0.3">
      <c r="A18">
        <v>0.4</v>
      </c>
      <c r="B18">
        <v>135</v>
      </c>
      <c r="C18" t="s">
        <v>38</v>
      </c>
      <c r="D18">
        <v>1</v>
      </c>
      <c r="E18">
        <v>4</v>
      </c>
      <c r="F18">
        <v>16</v>
      </c>
      <c r="G18">
        <v>7</v>
      </c>
      <c r="H18">
        <v>132.54902609996401</v>
      </c>
      <c r="J18">
        <v>132.53515349980401</v>
      </c>
      <c r="K18">
        <v>132.54902609996401</v>
      </c>
      <c r="L18">
        <v>133.54839899996199</v>
      </c>
      <c r="M18">
        <v>133.54839899996199</v>
      </c>
      <c r="N18">
        <v>133.564678899943</v>
      </c>
      <c r="O18">
        <v>133.81633789976999</v>
      </c>
      <c r="P18" t="s">
        <v>39</v>
      </c>
      <c r="Q18">
        <v>0.255606200080364</v>
      </c>
      <c r="R18" t="s">
        <v>40</v>
      </c>
      <c r="S18">
        <v>133.81690440000901</v>
      </c>
      <c r="T18">
        <v>134.23104219976801</v>
      </c>
      <c r="U18">
        <v>134.530778899788</v>
      </c>
      <c r="V18">
        <v>134.51487109996299</v>
      </c>
      <c r="W18">
        <v>134.51490359986201</v>
      </c>
      <c r="X18">
        <v>134.530778899788</v>
      </c>
      <c r="Y18">
        <v>134.530778899788</v>
      </c>
      <c r="Z18">
        <v>134.530778899788</v>
      </c>
      <c r="AA18">
        <v>137.846161999739</v>
      </c>
      <c r="AB18">
        <v>222</v>
      </c>
      <c r="AC18">
        <v>1</v>
      </c>
      <c r="AD18" t="s">
        <v>79</v>
      </c>
      <c r="AE18" t="s">
        <v>80</v>
      </c>
      <c r="AF18">
        <v>190063</v>
      </c>
      <c r="AG18">
        <v>1</v>
      </c>
      <c r="AH18" t="s">
        <v>43</v>
      </c>
      <c r="AI18" t="s">
        <v>44</v>
      </c>
      <c r="AJ18" t="s">
        <v>45</v>
      </c>
      <c r="AK18">
        <v>60.059915668747799</v>
      </c>
      <c r="AL18" t="s">
        <v>46</v>
      </c>
    </row>
    <row r="19" spans="1:38" x14ac:dyDescent="0.3">
      <c r="A19">
        <v>0.7</v>
      </c>
      <c r="B19">
        <v>135</v>
      </c>
      <c r="C19" t="s">
        <v>38</v>
      </c>
      <c r="D19">
        <v>1</v>
      </c>
      <c r="E19">
        <v>5</v>
      </c>
      <c r="F19">
        <v>17</v>
      </c>
      <c r="G19">
        <v>8</v>
      </c>
      <c r="H19">
        <v>137.86116089997799</v>
      </c>
      <c r="J19">
        <v>137.84723289962801</v>
      </c>
      <c r="K19">
        <v>137.86116089997799</v>
      </c>
      <c r="L19">
        <v>138.860368499998</v>
      </c>
      <c r="M19">
        <v>138.860368499998</v>
      </c>
      <c r="N19">
        <v>138.860368499998</v>
      </c>
      <c r="O19">
        <v>139.911690799985</v>
      </c>
      <c r="P19" t="s">
        <v>39</v>
      </c>
      <c r="Q19">
        <v>1.0494299000129099</v>
      </c>
      <c r="R19" t="s">
        <v>40</v>
      </c>
      <c r="S19">
        <v>139.91232030000501</v>
      </c>
      <c r="T19">
        <v>140.625274299643</v>
      </c>
      <c r="U19">
        <v>140.92516710003801</v>
      </c>
      <c r="V19">
        <v>140.90939799975601</v>
      </c>
      <c r="W19">
        <v>140.90943459980099</v>
      </c>
      <c r="X19">
        <v>140.92516710003801</v>
      </c>
      <c r="Y19">
        <v>140.92516710003801</v>
      </c>
      <c r="Z19">
        <v>140.92516710003801</v>
      </c>
      <c r="AA19">
        <v>143.92652289988399</v>
      </c>
      <c r="AB19">
        <v>333</v>
      </c>
      <c r="AC19">
        <v>1</v>
      </c>
      <c r="AD19" t="s">
        <v>81</v>
      </c>
      <c r="AE19" t="s">
        <v>82</v>
      </c>
      <c r="AF19">
        <v>190063</v>
      </c>
      <c r="AG19">
        <v>1</v>
      </c>
      <c r="AH19" t="s">
        <v>43</v>
      </c>
      <c r="AI19" t="s">
        <v>44</v>
      </c>
      <c r="AJ19" t="s">
        <v>45</v>
      </c>
      <c r="AK19">
        <v>60.059915668747799</v>
      </c>
      <c r="AL19" t="s">
        <v>46</v>
      </c>
    </row>
    <row r="20" spans="1:38" x14ac:dyDescent="0.3">
      <c r="A20">
        <v>0.1</v>
      </c>
      <c r="B20">
        <v>45</v>
      </c>
      <c r="C20" t="s">
        <v>49</v>
      </c>
      <c r="D20">
        <v>1</v>
      </c>
      <c r="E20">
        <v>6</v>
      </c>
      <c r="F20">
        <v>18</v>
      </c>
      <c r="G20">
        <v>0</v>
      </c>
      <c r="H20">
        <v>143.939149299636</v>
      </c>
      <c r="J20">
        <v>143.92782650003201</v>
      </c>
      <c r="K20">
        <v>143.939149299636</v>
      </c>
      <c r="L20">
        <v>144.93871709983699</v>
      </c>
      <c r="M20">
        <v>144.93871709983699</v>
      </c>
      <c r="N20">
        <v>144.93871709983699</v>
      </c>
      <c r="O20">
        <v>146.039005899801</v>
      </c>
      <c r="P20" t="s">
        <v>39</v>
      </c>
      <c r="Q20">
        <v>1.0847319001331901</v>
      </c>
      <c r="R20" t="s">
        <v>40</v>
      </c>
      <c r="S20">
        <v>146.039711100049</v>
      </c>
      <c r="T20">
        <v>146.15361989988</v>
      </c>
      <c r="U20">
        <v>146.453540199901</v>
      </c>
      <c r="V20">
        <v>146.43806359963401</v>
      </c>
      <c r="W20">
        <v>146.43809919990599</v>
      </c>
      <c r="X20">
        <v>146.453540199901</v>
      </c>
      <c r="Y20">
        <v>146.453540199901</v>
      </c>
      <c r="Z20">
        <v>146.453540199901</v>
      </c>
      <c r="AA20">
        <v>148.571112500038</v>
      </c>
      <c r="AB20">
        <v>444</v>
      </c>
      <c r="AC20">
        <v>1</v>
      </c>
      <c r="AD20" t="s">
        <v>83</v>
      </c>
      <c r="AE20" t="s">
        <v>84</v>
      </c>
      <c r="AF20">
        <v>190063</v>
      </c>
      <c r="AG20">
        <v>1</v>
      </c>
      <c r="AH20" t="s">
        <v>43</v>
      </c>
      <c r="AI20" t="s">
        <v>44</v>
      </c>
      <c r="AJ20" t="s">
        <v>45</v>
      </c>
      <c r="AK20">
        <v>60.059915668747799</v>
      </c>
      <c r="AL20" t="s">
        <v>46</v>
      </c>
    </row>
    <row r="21" spans="1:38" x14ac:dyDescent="0.3">
      <c r="A21">
        <v>0.1</v>
      </c>
      <c r="B21">
        <v>135</v>
      </c>
      <c r="C21" t="s">
        <v>38</v>
      </c>
      <c r="D21">
        <v>1</v>
      </c>
      <c r="E21">
        <v>7</v>
      </c>
      <c r="F21">
        <v>19</v>
      </c>
      <c r="G21">
        <v>6</v>
      </c>
      <c r="H21">
        <v>148.58513469994</v>
      </c>
      <c r="J21">
        <v>148.572245599702</v>
      </c>
      <c r="K21">
        <v>148.58513469994</v>
      </c>
      <c r="L21">
        <v>149.58450170001001</v>
      </c>
      <c r="M21">
        <v>149.58450170001001</v>
      </c>
      <c r="N21">
        <v>149.58450170001001</v>
      </c>
      <c r="O21">
        <v>150.83660829998499</v>
      </c>
      <c r="P21" t="s">
        <v>39</v>
      </c>
      <c r="Q21">
        <v>1.24705990031361</v>
      </c>
      <c r="R21" t="s">
        <v>40</v>
      </c>
      <c r="S21">
        <v>150.83717959979501</v>
      </c>
      <c r="T21">
        <v>150.949513599742</v>
      </c>
      <c r="U21">
        <v>151.249304299708</v>
      </c>
      <c r="V21">
        <v>151.23386439960399</v>
      </c>
      <c r="W21">
        <v>151.233897199854</v>
      </c>
      <c r="X21">
        <v>151.249304299708</v>
      </c>
      <c r="Y21">
        <v>151.249304299708</v>
      </c>
      <c r="Z21">
        <v>151.249304299708</v>
      </c>
      <c r="AA21">
        <v>154.09817979997001</v>
      </c>
      <c r="AB21">
        <v>555</v>
      </c>
      <c r="AC21">
        <v>1</v>
      </c>
      <c r="AD21" t="s">
        <v>85</v>
      </c>
      <c r="AE21" t="s">
        <v>86</v>
      </c>
      <c r="AF21">
        <v>190063</v>
      </c>
      <c r="AG21">
        <v>1</v>
      </c>
      <c r="AH21" t="s">
        <v>43</v>
      </c>
      <c r="AI21" t="s">
        <v>44</v>
      </c>
      <c r="AJ21" t="s">
        <v>45</v>
      </c>
      <c r="AK21">
        <v>60.059915668747799</v>
      </c>
      <c r="AL21" t="s">
        <v>46</v>
      </c>
    </row>
    <row r="22" spans="1:38" x14ac:dyDescent="0.3">
      <c r="A22">
        <v>0.4</v>
      </c>
      <c r="B22">
        <v>135</v>
      </c>
      <c r="C22" t="s">
        <v>38</v>
      </c>
      <c r="D22">
        <v>1</v>
      </c>
      <c r="E22">
        <v>8</v>
      </c>
      <c r="F22">
        <v>20</v>
      </c>
      <c r="G22">
        <v>10</v>
      </c>
      <c r="H22">
        <v>154.11411249963501</v>
      </c>
      <c r="J22">
        <v>154.09928889991701</v>
      </c>
      <c r="K22">
        <v>154.11411249963501</v>
      </c>
      <c r="L22">
        <v>155.11288569960701</v>
      </c>
      <c r="M22">
        <v>155.11288569960701</v>
      </c>
      <c r="N22">
        <v>155.12933019967701</v>
      </c>
      <c r="O22">
        <v>155.66428419994099</v>
      </c>
      <c r="P22" t="s">
        <v>39</v>
      </c>
      <c r="Q22">
        <v>0.53683539992198304</v>
      </c>
      <c r="R22" t="s">
        <v>40</v>
      </c>
      <c r="S22">
        <v>155.66497709974601</v>
      </c>
      <c r="T22">
        <v>156.07860239967701</v>
      </c>
      <c r="U22">
        <v>156.378221399616</v>
      </c>
      <c r="V22">
        <v>156.36235339986101</v>
      </c>
      <c r="W22">
        <v>156.362452299799</v>
      </c>
      <c r="X22">
        <v>156.378221399616</v>
      </c>
      <c r="Y22">
        <v>156.378221399616</v>
      </c>
      <c r="Z22">
        <v>156.378221399616</v>
      </c>
      <c r="AA22">
        <v>158.444936399813</v>
      </c>
      <c r="AB22">
        <v>111</v>
      </c>
      <c r="AC22">
        <v>1</v>
      </c>
      <c r="AD22" t="s">
        <v>87</v>
      </c>
      <c r="AE22" t="s">
        <v>88</v>
      </c>
      <c r="AF22">
        <v>190063</v>
      </c>
      <c r="AG22">
        <v>1</v>
      </c>
      <c r="AH22" t="s">
        <v>43</v>
      </c>
      <c r="AI22" t="s">
        <v>44</v>
      </c>
      <c r="AJ22" t="s">
        <v>45</v>
      </c>
      <c r="AK22">
        <v>60.059915668747799</v>
      </c>
      <c r="AL22" t="s">
        <v>46</v>
      </c>
    </row>
    <row r="23" spans="1:38" x14ac:dyDescent="0.3">
      <c r="A23">
        <v>0.1</v>
      </c>
      <c r="B23">
        <v>135</v>
      </c>
      <c r="C23" t="s">
        <v>38</v>
      </c>
      <c r="D23">
        <v>1</v>
      </c>
      <c r="E23">
        <v>9</v>
      </c>
      <c r="F23">
        <v>21</v>
      </c>
      <c r="G23">
        <v>9</v>
      </c>
      <c r="H23">
        <v>158.459654399659</v>
      </c>
      <c r="J23">
        <v>158.44598349975399</v>
      </c>
      <c r="K23">
        <v>158.459654399659</v>
      </c>
      <c r="L23">
        <v>159.458930599968</v>
      </c>
      <c r="M23">
        <v>159.458930599968</v>
      </c>
      <c r="N23">
        <v>159.475661399774</v>
      </c>
      <c r="O23">
        <v>160.44325560005299</v>
      </c>
      <c r="P23" t="s">
        <v>39</v>
      </c>
      <c r="Q23">
        <v>0.97287559974938598</v>
      </c>
      <c r="R23" t="s">
        <v>40</v>
      </c>
      <c r="S23">
        <v>160.443946299608</v>
      </c>
      <c r="T23">
        <v>160.55811929982099</v>
      </c>
      <c r="U23">
        <v>160.857660599984</v>
      </c>
      <c r="V23">
        <v>160.84191699977899</v>
      </c>
      <c r="W23">
        <v>160.841950499918</v>
      </c>
      <c r="X23">
        <v>160.857660599984</v>
      </c>
      <c r="Y23">
        <v>160.857660599984</v>
      </c>
      <c r="Z23">
        <v>160.857660599984</v>
      </c>
      <c r="AA23">
        <v>162.80979119986199</v>
      </c>
      <c r="AB23">
        <v>100</v>
      </c>
      <c r="AC23">
        <v>1</v>
      </c>
      <c r="AD23" t="s">
        <v>89</v>
      </c>
      <c r="AE23" t="s">
        <v>90</v>
      </c>
      <c r="AF23">
        <v>190063</v>
      </c>
      <c r="AG23">
        <v>1</v>
      </c>
      <c r="AH23" t="s">
        <v>43</v>
      </c>
      <c r="AI23" t="s">
        <v>44</v>
      </c>
      <c r="AJ23" t="s">
        <v>45</v>
      </c>
      <c r="AK23">
        <v>60.059915668747799</v>
      </c>
      <c r="AL23" t="s">
        <v>46</v>
      </c>
    </row>
    <row r="24" spans="1:38" x14ac:dyDescent="0.3">
      <c r="A24">
        <v>0.7</v>
      </c>
      <c r="B24">
        <v>135</v>
      </c>
      <c r="C24" t="s">
        <v>38</v>
      </c>
      <c r="D24">
        <v>1</v>
      </c>
      <c r="E24">
        <v>10</v>
      </c>
      <c r="F24">
        <v>22</v>
      </c>
      <c r="G24">
        <v>5</v>
      </c>
      <c r="H24">
        <v>162.822870200034</v>
      </c>
      <c r="J24">
        <v>162.81107429973699</v>
      </c>
      <c r="K24">
        <v>162.822870200034</v>
      </c>
      <c r="L24">
        <v>163.82191769964899</v>
      </c>
      <c r="M24">
        <v>163.82191769964899</v>
      </c>
      <c r="N24">
        <v>163.83807879965701</v>
      </c>
      <c r="O24">
        <v>164.22334919963001</v>
      </c>
      <c r="P24" t="s">
        <v>39</v>
      </c>
      <c r="Q24">
        <v>0.38856590026989501</v>
      </c>
      <c r="R24" t="s">
        <v>40</v>
      </c>
      <c r="S24">
        <v>164.224001599941</v>
      </c>
      <c r="T24">
        <v>164.93742410000399</v>
      </c>
      <c r="U24">
        <v>165.23859999980701</v>
      </c>
      <c r="V24">
        <v>165.221419399604</v>
      </c>
      <c r="W24">
        <v>165.22145399963401</v>
      </c>
      <c r="X24">
        <v>165.23859999980701</v>
      </c>
      <c r="Y24">
        <v>165.23859999980701</v>
      </c>
      <c r="Z24">
        <v>165.23859999980701</v>
      </c>
      <c r="AA24">
        <v>166.68778779963</v>
      </c>
      <c r="AB24">
        <v>200</v>
      </c>
      <c r="AC24">
        <v>1</v>
      </c>
      <c r="AD24" t="s">
        <v>91</v>
      </c>
      <c r="AE24" t="s">
        <v>92</v>
      </c>
      <c r="AF24">
        <v>190063</v>
      </c>
      <c r="AG24">
        <v>1</v>
      </c>
      <c r="AH24" t="s">
        <v>43</v>
      </c>
      <c r="AI24" t="s">
        <v>44</v>
      </c>
      <c r="AJ24" t="s">
        <v>45</v>
      </c>
      <c r="AK24">
        <v>60.059915668747799</v>
      </c>
      <c r="AL24" t="s">
        <v>46</v>
      </c>
    </row>
    <row r="25" spans="1:38" x14ac:dyDescent="0.3">
      <c r="A25">
        <v>0.1</v>
      </c>
      <c r="B25">
        <v>135</v>
      </c>
      <c r="C25" t="s">
        <v>38</v>
      </c>
      <c r="D25">
        <v>1</v>
      </c>
      <c r="E25">
        <v>11</v>
      </c>
      <c r="F25">
        <v>23</v>
      </c>
      <c r="G25">
        <v>3</v>
      </c>
      <c r="H25">
        <v>166.702750099822</v>
      </c>
      <c r="J25">
        <v>166.68893949966801</v>
      </c>
      <c r="K25">
        <v>166.702750099822</v>
      </c>
      <c r="L25">
        <v>167.70173439988801</v>
      </c>
      <c r="M25">
        <v>167.70173439988801</v>
      </c>
      <c r="N25">
        <v>167.71832880005201</v>
      </c>
      <c r="O25">
        <v>169.23537799995299</v>
      </c>
      <c r="P25" t="s">
        <v>39</v>
      </c>
      <c r="Q25">
        <v>1.5160494996234699</v>
      </c>
      <c r="R25" t="s">
        <v>40</v>
      </c>
      <c r="S25">
        <v>169.236068099737</v>
      </c>
      <c r="T25">
        <v>169.350047399755</v>
      </c>
      <c r="U25">
        <v>169.65348739968601</v>
      </c>
      <c r="V25">
        <v>169.63422629982199</v>
      </c>
      <c r="W25">
        <v>169.634259799961</v>
      </c>
      <c r="X25">
        <v>169.65348739968601</v>
      </c>
      <c r="Y25">
        <v>169.65348739968601</v>
      </c>
      <c r="Z25">
        <v>169.65348739968601</v>
      </c>
      <c r="AA25">
        <v>171.81688599986899</v>
      </c>
      <c r="AB25">
        <v>333</v>
      </c>
      <c r="AC25">
        <v>1</v>
      </c>
      <c r="AD25" t="s">
        <v>93</v>
      </c>
      <c r="AE25" t="s">
        <v>94</v>
      </c>
      <c r="AF25">
        <v>190063</v>
      </c>
      <c r="AG25">
        <v>1</v>
      </c>
      <c r="AH25" t="s">
        <v>43</v>
      </c>
      <c r="AI25" t="s">
        <v>44</v>
      </c>
      <c r="AJ25" t="s">
        <v>45</v>
      </c>
      <c r="AK25">
        <v>60.059915668747799</v>
      </c>
      <c r="AL25" t="s">
        <v>46</v>
      </c>
    </row>
    <row r="26" spans="1:38" x14ac:dyDescent="0.3">
      <c r="A26">
        <v>0.4</v>
      </c>
      <c r="B26">
        <v>135</v>
      </c>
      <c r="C26" t="s">
        <v>38</v>
      </c>
      <c r="D26">
        <v>2</v>
      </c>
      <c r="E26">
        <v>0</v>
      </c>
      <c r="F26">
        <v>24</v>
      </c>
      <c r="G26">
        <v>10</v>
      </c>
      <c r="H26">
        <v>171.831178199965</v>
      </c>
      <c r="J26">
        <v>171.81808939995199</v>
      </c>
      <c r="K26">
        <v>171.831178199965</v>
      </c>
      <c r="L26">
        <v>172.83050289982901</v>
      </c>
      <c r="M26">
        <v>172.83050289982901</v>
      </c>
      <c r="N26">
        <v>172.83050289982901</v>
      </c>
      <c r="O26">
        <v>173.864800099749</v>
      </c>
      <c r="P26" t="s">
        <v>39</v>
      </c>
      <c r="Q26">
        <v>1.0183929000049801</v>
      </c>
      <c r="R26" t="s">
        <v>40</v>
      </c>
      <c r="S26">
        <v>173.86540240002699</v>
      </c>
      <c r="T26">
        <v>174.27923229988599</v>
      </c>
      <c r="U26">
        <v>174.579167499672</v>
      </c>
      <c r="V26">
        <v>174.56304789986399</v>
      </c>
      <c r="W26">
        <v>174.56307959975601</v>
      </c>
      <c r="X26">
        <v>174.579167499672</v>
      </c>
      <c r="Y26">
        <v>174.579167499672</v>
      </c>
      <c r="Z26">
        <v>174.579167499672</v>
      </c>
      <c r="AA26">
        <v>177.511835299897</v>
      </c>
      <c r="AB26">
        <v>333</v>
      </c>
      <c r="AC26">
        <v>1</v>
      </c>
      <c r="AD26" t="s">
        <v>95</v>
      </c>
      <c r="AE26" t="s">
        <v>96</v>
      </c>
      <c r="AF26">
        <v>190063</v>
      </c>
      <c r="AG26">
        <v>1</v>
      </c>
      <c r="AH26" t="s">
        <v>43</v>
      </c>
      <c r="AI26" t="s">
        <v>44</v>
      </c>
      <c r="AJ26" t="s">
        <v>45</v>
      </c>
      <c r="AK26">
        <v>60.059915668747799</v>
      </c>
      <c r="AL26" t="s">
        <v>46</v>
      </c>
    </row>
    <row r="27" spans="1:38" x14ac:dyDescent="0.3">
      <c r="A27">
        <v>0.1</v>
      </c>
      <c r="B27">
        <v>135</v>
      </c>
      <c r="C27" t="s">
        <v>38</v>
      </c>
      <c r="D27">
        <v>2</v>
      </c>
      <c r="E27">
        <v>1</v>
      </c>
      <c r="F27">
        <v>25</v>
      </c>
      <c r="G27">
        <v>9</v>
      </c>
      <c r="H27">
        <v>177.52635689964501</v>
      </c>
      <c r="J27">
        <v>177.512846800033</v>
      </c>
      <c r="K27">
        <v>177.52635689964501</v>
      </c>
      <c r="L27">
        <v>178.52535260003</v>
      </c>
      <c r="M27">
        <v>178.52535260003</v>
      </c>
      <c r="N27">
        <v>178.52535260003</v>
      </c>
      <c r="O27">
        <v>179.60967379994599</v>
      </c>
      <c r="P27" t="s">
        <v>39</v>
      </c>
      <c r="Q27">
        <v>1.0760319000109999</v>
      </c>
      <c r="R27" t="s">
        <v>40</v>
      </c>
      <c r="S27">
        <v>179.61026349989601</v>
      </c>
      <c r="T27">
        <v>179.72473029978499</v>
      </c>
      <c r="U27">
        <v>180.02406379999499</v>
      </c>
      <c r="V27">
        <v>180.00832999963299</v>
      </c>
      <c r="W27">
        <v>180.00836249999699</v>
      </c>
      <c r="X27">
        <v>180.02406379999499</v>
      </c>
      <c r="Y27">
        <v>180.02406379999499</v>
      </c>
      <c r="Z27">
        <v>180.02406379999499</v>
      </c>
      <c r="AA27">
        <v>181.857905199751</v>
      </c>
      <c r="AB27">
        <v>555</v>
      </c>
      <c r="AC27">
        <v>1</v>
      </c>
      <c r="AD27" t="s">
        <v>97</v>
      </c>
      <c r="AE27" t="s">
        <v>98</v>
      </c>
      <c r="AF27">
        <v>190063</v>
      </c>
      <c r="AG27">
        <v>1</v>
      </c>
      <c r="AH27" t="s">
        <v>43</v>
      </c>
      <c r="AI27" t="s">
        <v>44</v>
      </c>
      <c r="AJ27" t="s">
        <v>45</v>
      </c>
      <c r="AK27">
        <v>60.059915668747799</v>
      </c>
      <c r="AL27" t="s">
        <v>46</v>
      </c>
    </row>
    <row r="28" spans="1:38" x14ac:dyDescent="0.3">
      <c r="A28">
        <v>0.7</v>
      </c>
      <c r="B28">
        <v>135</v>
      </c>
      <c r="C28" t="s">
        <v>38</v>
      </c>
      <c r="D28">
        <v>2</v>
      </c>
      <c r="E28">
        <v>2</v>
      </c>
      <c r="F28">
        <v>26</v>
      </c>
      <c r="G28">
        <v>11</v>
      </c>
      <c r="H28">
        <v>181.87248569959701</v>
      </c>
      <c r="J28">
        <v>181.85905049974099</v>
      </c>
      <c r="K28">
        <v>181.87248569959701</v>
      </c>
      <c r="L28">
        <v>182.87153019988901</v>
      </c>
      <c r="M28">
        <v>182.87153019988901</v>
      </c>
      <c r="N28">
        <v>182.87153019988901</v>
      </c>
      <c r="O28">
        <v>183.65615809988199</v>
      </c>
      <c r="P28" t="s">
        <v>39</v>
      </c>
      <c r="Q28">
        <v>0.76905800029635396</v>
      </c>
      <c r="R28" t="s">
        <v>40</v>
      </c>
      <c r="S28">
        <v>183.65691309981</v>
      </c>
      <c r="T28">
        <v>184.37026069965199</v>
      </c>
      <c r="U28">
        <v>184.670579100027</v>
      </c>
      <c r="V28">
        <v>184.65499059995599</v>
      </c>
      <c r="W28">
        <v>184.655028000008</v>
      </c>
      <c r="X28">
        <v>184.670579100027</v>
      </c>
      <c r="Y28">
        <v>184.670579100027</v>
      </c>
      <c r="Z28">
        <v>184.670579100027</v>
      </c>
      <c r="AA28">
        <v>186.620047499891</v>
      </c>
      <c r="AB28">
        <v>333</v>
      </c>
      <c r="AC28">
        <v>1</v>
      </c>
      <c r="AD28" t="s">
        <v>99</v>
      </c>
      <c r="AE28" t="s">
        <v>100</v>
      </c>
      <c r="AF28">
        <v>190063</v>
      </c>
      <c r="AG28">
        <v>1</v>
      </c>
      <c r="AH28" t="s">
        <v>43</v>
      </c>
      <c r="AI28" t="s">
        <v>44</v>
      </c>
      <c r="AJ28" t="s">
        <v>45</v>
      </c>
      <c r="AK28">
        <v>60.059915668747799</v>
      </c>
      <c r="AL28" t="s">
        <v>46</v>
      </c>
    </row>
    <row r="29" spans="1:38" x14ac:dyDescent="0.3">
      <c r="A29">
        <v>0.7</v>
      </c>
      <c r="B29">
        <v>135</v>
      </c>
      <c r="C29" t="s">
        <v>38</v>
      </c>
      <c r="D29">
        <v>2</v>
      </c>
      <c r="E29">
        <v>3</v>
      </c>
      <c r="F29">
        <v>27</v>
      </c>
      <c r="G29">
        <v>8</v>
      </c>
      <c r="H29">
        <v>186.63502929965</v>
      </c>
      <c r="J29">
        <v>186.621078699827</v>
      </c>
      <c r="K29">
        <v>186.63502929965</v>
      </c>
      <c r="L29">
        <v>187.634124799631</v>
      </c>
      <c r="M29">
        <v>187.634124799631</v>
      </c>
      <c r="N29">
        <v>187.65065940003799</v>
      </c>
      <c r="O29">
        <v>188.868705099914</v>
      </c>
      <c r="P29" t="s">
        <v>39</v>
      </c>
      <c r="Q29">
        <v>1.2197112003341299</v>
      </c>
      <c r="R29" t="s">
        <v>40</v>
      </c>
      <c r="S29">
        <v>188.86936939973299</v>
      </c>
      <c r="T29">
        <v>189.582563799805</v>
      </c>
      <c r="U29">
        <v>189.882417100016</v>
      </c>
      <c r="V29">
        <v>189.86718509998099</v>
      </c>
      <c r="W29">
        <v>189.86722090002101</v>
      </c>
      <c r="X29">
        <v>189.882417100016</v>
      </c>
      <c r="Y29">
        <v>189.882417100016</v>
      </c>
      <c r="Z29">
        <v>189.882417100016</v>
      </c>
      <c r="AA29">
        <v>192.61412709997899</v>
      </c>
      <c r="AB29">
        <v>444</v>
      </c>
      <c r="AC29">
        <v>1</v>
      </c>
      <c r="AD29" t="s">
        <v>101</v>
      </c>
      <c r="AE29" t="s">
        <v>102</v>
      </c>
      <c r="AF29">
        <v>190063</v>
      </c>
      <c r="AG29">
        <v>1</v>
      </c>
      <c r="AH29" t="s">
        <v>43</v>
      </c>
      <c r="AI29" t="s">
        <v>44</v>
      </c>
      <c r="AJ29" t="s">
        <v>45</v>
      </c>
      <c r="AK29">
        <v>60.059915668747799</v>
      </c>
      <c r="AL29" t="s">
        <v>46</v>
      </c>
    </row>
    <row r="30" spans="1:38" x14ac:dyDescent="0.3">
      <c r="A30">
        <v>0.4</v>
      </c>
      <c r="B30">
        <v>45</v>
      </c>
      <c r="C30" t="s">
        <v>49</v>
      </c>
      <c r="D30">
        <v>2</v>
      </c>
      <c r="E30">
        <v>4</v>
      </c>
      <c r="F30">
        <v>28</v>
      </c>
      <c r="G30">
        <v>1</v>
      </c>
      <c r="H30">
        <v>192.62968159979201</v>
      </c>
      <c r="J30">
        <v>192.614862299989</v>
      </c>
      <c r="K30">
        <v>192.62968159979201</v>
      </c>
      <c r="L30">
        <v>193.628929799888</v>
      </c>
      <c r="M30">
        <v>193.628929799888</v>
      </c>
      <c r="N30">
        <v>193.628929799888</v>
      </c>
      <c r="O30">
        <v>194.930248299613</v>
      </c>
      <c r="P30" t="s">
        <v>39</v>
      </c>
      <c r="Q30">
        <v>1.29389180010184</v>
      </c>
      <c r="R30" t="s">
        <v>40</v>
      </c>
      <c r="S30">
        <v>194.93091310001901</v>
      </c>
      <c r="T30">
        <v>195.34411369962601</v>
      </c>
      <c r="U30">
        <v>195.64370479993499</v>
      </c>
      <c r="V30">
        <v>195.62825089972401</v>
      </c>
      <c r="W30">
        <v>195.62830360000899</v>
      </c>
      <c r="X30">
        <v>195.64370479993499</v>
      </c>
      <c r="Y30">
        <v>195.64370479993499</v>
      </c>
      <c r="Z30">
        <v>195.64370479993499</v>
      </c>
      <c r="AA30">
        <v>196.62781729968199</v>
      </c>
      <c r="AB30">
        <v>555</v>
      </c>
      <c r="AC30">
        <v>1</v>
      </c>
      <c r="AD30" t="s">
        <v>103</v>
      </c>
      <c r="AE30" t="s">
        <v>104</v>
      </c>
      <c r="AF30">
        <v>190063</v>
      </c>
      <c r="AG30">
        <v>1</v>
      </c>
      <c r="AH30" t="s">
        <v>43</v>
      </c>
      <c r="AI30" t="s">
        <v>44</v>
      </c>
      <c r="AJ30" t="s">
        <v>45</v>
      </c>
      <c r="AK30">
        <v>60.059915668747799</v>
      </c>
      <c r="AL30" t="s">
        <v>46</v>
      </c>
    </row>
    <row r="31" spans="1:38" x14ac:dyDescent="0.3">
      <c r="A31">
        <v>0.7</v>
      </c>
      <c r="B31">
        <v>45</v>
      </c>
      <c r="C31" t="s">
        <v>49</v>
      </c>
      <c r="D31">
        <v>2</v>
      </c>
      <c r="E31">
        <v>5</v>
      </c>
      <c r="F31">
        <v>29</v>
      </c>
      <c r="G31">
        <v>2</v>
      </c>
      <c r="H31">
        <v>196.642940099816</v>
      </c>
      <c r="J31">
        <v>196.62868299987099</v>
      </c>
      <c r="K31">
        <v>196.642940099816</v>
      </c>
      <c r="L31">
        <v>197.64248309982901</v>
      </c>
      <c r="M31">
        <v>197.64248309982901</v>
      </c>
      <c r="N31">
        <v>197.65912680001901</v>
      </c>
      <c r="O31">
        <v>198.52689979970401</v>
      </c>
      <c r="P31" t="s">
        <v>39</v>
      </c>
      <c r="Q31">
        <v>0.880779400002211</v>
      </c>
      <c r="R31" t="s">
        <v>40</v>
      </c>
      <c r="S31">
        <v>198.52748589962701</v>
      </c>
      <c r="T31">
        <v>199.24048859998501</v>
      </c>
      <c r="U31">
        <v>199.54023239994399</v>
      </c>
      <c r="V31">
        <v>199.524525299668</v>
      </c>
      <c r="W31">
        <v>199.52455879980599</v>
      </c>
      <c r="X31">
        <v>199.54023239994399</v>
      </c>
      <c r="Y31">
        <v>199.54023239994399</v>
      </c>
      <c r="Z31">
        <v>199.54023239994399</v>
      </c>
      <c r="AA31">
        <v>201.690582599956</v>
      </c>
      <c r="AB31">
        <v>333</v>
      </c>
      <c r="AC31">
        <v>1</v>
      </c>
      <c r="AD31" t="s">
        <v>105</v>
      </c>
      <c r="AE31" t="s">
        <v>106</v>
      </c>
      <c r="AF31">
        <v>190063</v>
      </c>
      <c r="AG31">
        <v>1</v>
      </c>
      <c r="AH31" t="s">
        <v>43</v>
      </c>
      <c r="AI31" t="s">
        <v>44</v>
      </c>
      <c r="AJ31" t="s">
        <v>45</v>
      </c>
      <c r="AK31">
        <v>60.059915668747799</v>
      </c>
      <c r="AL31" t="s">
        <v>46</v>
      </c>
    </row>
    <row r="32" spans="1:38" x14ac:dyDescent="0.3">
      <c r="A32">
        <v>0.1</v>
      </c>
      <c r="B32">
        <v>45</v>
      </c>
      <c r="C32" t="s">
        <v>49</v>
      </c>
      <c r="D32">
        <v>2</v>
      </c>
      <c r="E32">
        <v>6</v>
      </c>
      <c r="F32">
        <v>30</v>
      </c>
      <c r="G32">
        <v>0</v>
      </c>
      <c r="H32">
        <v>201.70495999976899</v>
      </c>
      <c r="J32">
        <v>201.69170519988899</v>
      </c>
      <c r="K32">
        <v>201.70495999976899</v>
      </c>
      <c r="L32">
        <v>202.704054699745</v>
      </c>
      <c r="M32">
        <v>202.704054699745</v>
      </c>
      <c r="N32">
        <v>202.704054699745</v>
      </c>
      <c r="O32">
        <v>206.13640909967901</v>
      </c>
      <c r="P32" t="s">
        <v>39</v>
      </c>
      <c r="Q32">
        <v>3.41493410011753</v>
      </c>
      <c r="R32" t="s">
        <v>40</v>
      </c>
      <c r="S32">
        <v>206.137393499724</v>
      </c>
      <c r="T32">
        <v>206.25098160002301</v>
      </c>
      <c r="U32">
        <v>206.55244500003701</v>
      </c>
      <c r="V32">
        <v>206.53521749982599</v>
      </c>
      <c r="W32">
        <v>206.53525339998299</v>
      </c>
      <c r="X32">
        <v>206.55244500003701</v>
      </c>
      <c r="Y32">
        <v>206.55244500003701</v>
      </c>
      <c r="Z32">
        <v>206.55244500003701</v>
      </c>
      <c r="AA32">
        <v>208.13684059958899</v>
      </c>
      <c r="AB32">
        <v>555</v>
      </c>
      <c r="AC32">
        <v>1</v>
      </c>
      <c r="AD32" t="s">
        <v>107</v>
      </c>
      <c r="AE32" t="s">
        <v>108</v>
      </c>
      <c r="AF32">
        <v>190063</v>
      </c>
      <c r="AG32">
        <v>1</v>
      </c>
      <c r="AH32" t="s">
        <v>43</v>
      </c>
      <c r="AI32" t="s">
        <v>44</v>
      </c>
      <c r="AJ32" t="s">
        <v>45</v>
      </c>
      <c r="AK32">
        <v>60.059915668747799</v>
      </c>
      <c r="AL32" t="s">
        <v>46</v>
      </c>
    </row>
    <row r="33" spans="1:38" x14ac:dyDescent="0.3">
      <c r="A33">
        <v>0.7</v>
      </c>
      <c r="B33">
        <v>135</v>
      </c>
      <c r="C33" t="s">
        <v>38</v>
      </c>
      <c r="D33">
        <v>2</v>
      </c>
      <c r="E33">
        <v>7</v>
      </c>
      <c r="F33">
        <v>31</v>
      </c>
      <c r="G33">
        <v>5</v>
      </c>
      <c r="H33">
        <v>208.14951629983199</v>
      </c>
      <c r="J33">
        <v>208.13793429965099</v>
      </c>
      <c r="K33">
        <v>208.14951629983199</v>
      </c>
      <c r="L33">
        <v>209.148463999852</v>
      </c>
      <c r="M33">
        <v>209.148463999852</v>
      </c>
      <c r="N33">
        <v>209.148463999852</v>
      </c>
      <c r="O33">
        <v>210.099748299922</v>
      </c>
      <c r="P33" t="s">
        <v>39</v>
      </c>
      <c r="Q33">
        <v>0.93559079989790905</v>
      </c>
      <c r="R33" t="s">
        <v>40</v>
      </c>
      <c r="S33">
        <v>210.100073499605</v>
      </c>
      <c r="T33">
        <v>210.81388169992701</v>
      </c>
      <c r="U33">
        <v>211.11618029978101</v>
      </c>
      <c r="V33">
        <v>211.09840569971101</v>
      </c>
      <c r="W33">
        <v>211.09843969996999</v>
      </c>
      <c r="X33">
        <v>211.11618029978101</v>
      </c>
      <c r="Y33">
        <v>211.11618029978101</v>
      </c>
      <c r="Z33">
        <v>211.11618029978101</v>
      </c>
      <c r="AA33">
        <v>212.431109499651</v>
      </c>
      <c r="AB33">
        <v>111</v>
      </c>
      <c r="AC33">
        <v>1</v>
      </c>
      <c r="AD33" t="s">
        <v>109</v>
      </c>
      <c r="AE33" t="s">
        <v>110</v>
      </c>
      <c r="AF33">
        <v>190063</v>
      </c>
      <c r="AG33">
        <v>1</v>
      </c>
      <c r="AH33" t="s">
        <v>43</v>
      </c>
      <c r="AI33" t="s">
        <v>44</v>
      </c>
      <c r="AJ33" t="s">
        <v>45</v>
      </c>
      <c r="AK33">
        <v>60.059915668747799</v>
      </c>
      <c r="AL33" t="s">
        <v>46</v>
      </c>
    </row>
    <row r="34" spans="1:38" x14ac:dyDescent="0.3">
      <c r="A34">
        <v>0.1</v>
      </c>
      <c r="B34">
        <v>135</v>
      </c>
      <c r="C34" t="s">
        <v>38</v>
      </c>
      <c r="D34">
        <v>2</v>
      </c>
      <c r="E34">
        <v>8</v>
      </c>
      <c r="F34">
        <v>32</v>
      </c>
      <c r="G34">
        <v>6</v>
      </c>
      <c r="H34">
        <v>212.44555189972701</v>
      </c>
      <c r="J34">
        <v>212.432691699825</v>
      </c>
      <c r="K34">
        <v>212.44555189972701</v>
      </c>
      <c r="L34">
        <v>213.44476719992201</v>
      </c>
      <c r="M34">
        <v>213.44476719992201</v>
      </c>
      <c r="N34">
        <v>213.44476719992201</v>
      </c>
      <c r="O34">
        <v>214.37969279987701</v>
      </c>
      <c r="P34" t="s">
        <v>39</v>
      </c>
      <c r="Q34">
        <v>0.918978900182992</v>
      </c>
      <c r="R34" t="s">
        <v>40</v>
      </c>
      <c r="S34">
        <v>214.38035999983501</v>
      </c>
      <c r="T34">
        <v>214.493786399718</v>
      </c>
      <c r="U34">
        <v>214.79399070004001</v>
      </c>
      <c r="V34">
        <v>214.77792269969299</v>
      </c>
      <c r="W34">
        <v>214.77795719960699</v>
      </c>
      <c r="X34">
        <v>214.79399070004001</v>
      </c>
      <c r="Y34">
        <v>214.79399070004001</v>
      </c>
      <c r="Z34">
        <v>214.79399070004001</v>
      </c>
      <c r="AA34">
        <v>215.89394429977901</v>
      </c>
      <c r="AB34">
        <v>100</v>
      </c>
      <c r="AC34">
        <v>1</v>
      </c>
      <c r="AD34" t="s">
        <v>111</v>
      </c>
      <c r="AE34" t="s">
        <v>112</v>
      </c>
      <c r="AF34">
        <v>190063</v>
      </c>
      <c r="AG34">
        <v>1</v>
      </c>
      <c r="AH34" t="s">
        <v>43</v>
      </c>
      <c r="AI34" t="s">
        <v>44</v>
      </c>
      <c r="AJ34" t="s">
        <v>45</v>
      </c>
      <c r="AK34">
        <v>60.059915668747799</v>
      </c>
      <c r="AL34" t="s">
        <v>46</v>
      </c>
    </row>
    <row r="35" spans="1:38" x14ac:dyDescent="0.3">
      <c r="A35">
        <v>0.4</v>
      </c>
      <c r="B35">
        <v>135</v>
      </c>
      <c r="C35" t="s">
        <v>38</v>
      </c>
      <c r="D35">
        <v>2</v>
      </c>
      <c r="E35">
        <v>9</v>
      </c>
      <c r="F35">
        <v>33</v>
      </c>
      <c r="G35">
        <v>7</v>
      </c>
      <c r="H35">
        <v>215.90931769972599</v>
      </c>
      <c r="J35">
        <v>215.89492709981201</v>
      </c>
      <c r="K35">
        <v>215.90931769972599</v>
      </c>
      <c r="L35">
        <v>216.90843329997699</v>
      </c>
      <c r="M35">
        <v>216.90843329997699</v>
      </c>
      <c r="N35">
        <v>216.90843329997699</v>
      </c>
      <c r="O35">
        <v>219.042233400046</v>
      </c>
      <c r="P35" t="s">
        <v>39</v>
      </c>
      <c r="Q35">
        <v>2.1249678996391501</v>
      </c>
      <c r="R35" t="s">
        <v>40</v>
      </c>
      <c r="S35">
        <v>219.04299739980999</v>
      </c>
      <c r="T35">
        <v>219.456099999602</v>
      </c>
      <c r="U35">
        <v>219.75605179974801</v>
      </c>
      <c r="V35">
        <v>219.74037509970299</v>
      </c>
      <c r="W35">
        <v>219.74041299987499</v>
      </c>
      <c r="X35">
        <v>219.75605179974801</v>
      </c>
      <c r="Y35">
        <v>219.75605179974801</v>
      </c>
      <c r="Z35">
        <v>219.75605179974801</v>
      </c>
      <c r="AA35">
        <v>222.32189140003101</v>
      </c>
      <c r="AB35">
        <v>300</v>
      </c>
      <c r="AC35">
        <v>1</v>
      </c>
      <c r="AD35" t="s">
        <v>113</v>
      </c>
      <c r="AE35" t="s">
        <v>114</v>
      </c>
      <c r="AF35">
        <v>190063</v>
      </c>
      <c r="AG35">
        <v>1</v>
      </c>
      <c r="AH35" t="s">
        <v>43</v>
      </c>
      <c r="AI35" t="s">
        <v>44</v>
      </c>
      <c r="AJ35" t="s">
        <v>45</v>
      </c>
      <c r="AK35">
        <v>60.059915668747799</v>
      </c>
      <c r="AL35" t="s">
        <v>46</v>
      </c>
    </row>
    <row r="36" spans="1:38" x14ac:dyDescent="0.3">
      <c r="A36">
        <v>0.4</v>
      </c>
      <c r="B36">
        <v>135</v>
      </c>
      <c r="C36" t="s">
        <v>38</v>
      </c>
      <c r="D36">
        <v>2</v>
      </c>
      <c r="E36">
        <v>10</v>
      </c>
      <c r="F36">
        <v>34</v>
      </c>
      <c r="G36">
        <v>4</v>
      </c>
      <c r="H36">
        <v>222.33691059984201</v>
      </c>
      <c r="J36">
        <v>222.322997899726</v>
      </c>
      <c r="K36">
        <v>222.33691059984201</v>
      </c>
      <c r="L36">
        <v>223.33614919986499</v>
      </c>
      <c r="M36">
        <v>223.33614919986499</v>
      </c>
      <c r="N36">
        <v>223.33614919986499</v>
      </c>
      <c r="O36">
        <v>224.86991179967299</v>
      </c>
      <c r="P36" t="s">
        <v>39</v>
      </c>
      <c r="Q36">
        <v>1.52257369970902</v>
      </c>
      <c r="R36" t="s">
        <v>40</v>
      </c>
      <c r="S36">
        <v>224.870866799727</v>
      </c>
      <c r="T36">
        <v>225.28439449984501</v>
      </c>
      <c r="U36">
        <v>225.58413429977301</v>
      </c>
      <c r="V36">
        <v>225.568595499731</v>
      </c>
      <c r="W36">
        <v>225.568650600034</v>
      </c>
      <c r="X36">
        <v>225.58413429977301</v>
      </c>
      <c r="Y36">
        <v>225.58413429977301</v>
      </c>
      <c r="Z36">
        <v>225.58413429977301</v>
      </c>
      <c r="AA36">
        <v>229.887070599943</v>
      </c>
      <c r="AB36">
        <v>400</v>
      </c>
      <c r="AC36">
        <v>1</v>
      </c>
      <c r="AD36" t="s">
        <v>115</v>
      </c>
      <c r="AE36" t="s">
        <v>116</v>
      </c>
      <c r="AF36">
        <v>190063</v>
      </c>
      <c r="AG36">
        <v>1</v>
      </c>
      <c r="AH36" t="s">
        <v>43</v>
      </c>
      <c r="AI36" t="s">
        <v>44</v>
      </c>
      <c r="AJ36" t="s">
        <v>45</v>
      </c>
      <c r="AK36">
        <v>60.059915668747799</v>
      </c>
      <c r="AL36" t="s">
        <v>46</v>
      </c>
    </row>
    <row r="37" spans="1:38" x14ac:dyDescent="0.3">
      <c r="A37">
        <v>0.1</v>
      </c>
      <c r="B37">
        <v>135</v>
      </c>
      <c r="C37" t="s">
        <v>38</v>
      </c>
      <c r="D37">
        <v>2</v>
      </c>
      <c r="E37">
        <v>11</v>
      </c>
      <c r="F37">
        <v>35</v>
      </c>
      <c r="G37">
        <v>3</v>
      </c>
      <c r="H37">
        <v>229.89713339973201</v>
      </c>
      <c r="J37">
        <v>229.88819139962999</v>
      </c>
      <c r="K37">
        <v>229.89713339973201</v>
      </c>
      <c r="L37">
        <v>230.89632659964201</v>
      </c>
      <c r="M37">
        <v>230.89632659964201</v>
      </c>
      <c r="N37">
        <v>230.91293829958801</v>
      </c>
      <c r="O37">
        <v>234.09551709983401</v>
      </c>
      <c r="P37" t="s">
        <v>39</v>
      </c>
      <c r="Q37">
        <v>3.1922507998533498</v>
      </c>
      <c r="R37" t="s">
        <v>40</v>
      </c>
      <c r="S37">
        <v>234.096087099984</v>
      </c>
      <c r="T37">
        <v>234.21006009960499</v>
      </c>
      <c r="U37">
        <v>234.50958369998199</v>
      </c>
      <c r="V37">
        <v>234.49405749980301</v>
      </c>
      <c r="W37">
        <v>234.49410409992501</v>
      </c>
      <c r="X37">
        <v>234.50958369998199</v>
      </c>
      <c r="Y37">
        <v>234.50958369998199</v>
      </c>
      <c r="Z37">
        <v>234.50958369998199</v>
      </c>
      <c r="AA37">
        <v>237.775099499616</v>
      </c>
      <c r="AB37">
        <v>888</v>
      </c>
      <c r="AC37">
        <v>1</v>
      </c>
      <c r="AD37" t="s">
        <v>117</v>
      </c>
      <c r="AE37" t="s">
        <v>118</v>
      </c>
      <c r="AF37">
        <v>190063</v>
      </c>
      <c r="AG37">
        <v>1</v>
      </c>
      <c r="AH37" t="s">
        <v>43</v>
      </c>
      <c r="AI37" t="s">
        <v>44</v>
      </c>
      <c r="AJ37" t="s">
        <v>45</v>
      </c>
      <c r="AK37">
        <v>60.059915668747799</v>
      </c>
      <c r="AL37" t="s">
        <v>46</v>
      </c>
    </row>
    <row r="38" spans="1:38" x14ac:dyDescent="0.3">
      <c r="A38">
        <v>0.1</v>
      </c>
      <c r="B38">
        <v>45</v>
      </c>
      <c r="C38" t="s">
        <v>49</v>
      </c>
      <c r="D38">
        <v>3</v>
      </c>
      <c r="E38">
        <v>0</v>
      </c>
      <c r="F38">
        <v>36</v>
      </c>
      <c r="G38">
        <v>0</v>
      </c>
      <c r="H38">
        <v>237.79020019993101</v>
      </c>
      <c r="J38">
        <v>237.77643859991801</v>
      </c>
      <c r="K38">
        <v>237.79020019993101</v>
      </c>
      <c r="L38">
        <v>238.789537699893</v>
      </c>
      <c r="M38">
        <v>238.789537699893</v>
      </c>
      <c r="N38">
        <v>238.80591999972199</v>
      </c>
      <c r="O38">
        <v>239.49058840004699</v>
      </c>
      <c r="P38" t="s">
        <v>39</v>
      </c>
      <c r="Q38">
        <v>0.684683899860829</v>
      </c>
      <c r="R38" t="s">
        <v>40</v>
      </c>
      <c r="S38">
        <v>239.491194099653</v>
      </c>
      <c r="T38">
        <v>239.60511499969201</v>
      </c>
      <c r="U38">
        <v>239.904968800023</v>
      </c>
      <c r="V38">
        <v>239.889212199952</v>
      </c>
      <c r="W38">
        <v>239.88925789995099</v>
      </c>
      <c r="X38">
        <v>239.904968800023</v>
      </c>
      <c r="Y38">
        <v>239.904968800023</v>
      </c>
      <c r="Z38">
        <v>239.904968800023</v>
      </c>
      <c r="AA38">
        <v>248.04857830004701</v>
      </c>
      <c r="AB38">
        <v>555</v>
      </c>
      <c r="AC38">
        <v>1</v>
      </c>
      <c r="AD38" t="s">
        <v>119</v>
      </c>
      <c r="AE38" t="s">
        <v>120</v>
      </c>
      <c r="AF38">
        <v>190063</v>
      </c>
      <c r="AG38">
        <v>1</v>
      </c>
      <c r="AH38" t="s">
        <v>43</v>
      </c>
      <c r="AI38" t="s">
        <v>44</v>
      </c>
      <c r="AJ38" t="s">
        <v>45</v>
      </c>
      <c r="AK38">
        <v>60.059915668747799</v>
      </c>
      <c r="AL38" t="s">
        <v>46</v>
      </c>
    </row>
    <row r="39" spans="1:38" x14ac:dyDescent="0.3">
      <c r="A39">
        <v>0.1</v>
      </c>
      <c r="B39">
        <v>135</v>
      </c>
      <c r="C39" t="s">
        <v>38</v>
      </c>
      <c r="D39">
        <v>3</v>
      </c>
      <c r="E39">
        <v>1</v>
      </c>
      <c r="F39">
        <v>37</v>
      </c>
      <c r="G39">
        <v>9</v>
      </c>
      <c r="H39">
        <v>248.06412039976499</v>
      </c>
      <c r="J39">
        <v>248.04921039985399</v>
      </c>
      <c r="K39">
        <v>248.06412039976499</v>
      </c>
      <c r="L39">
        <v>249.06357340002401</v>
      </c>
      <c r="M39">
        <v>249.06357340002401</v>
      </c>
      <c r="N39">
        <v>249.06357340002401</v>
      </c>
      <c r="O39">
        <v>252.34594429982801</v>
      </c>
      <c r="P39" t="s">
        <v>39</v>
      </c>
      <c r="Q39">
        <v>3.2737707002088401</v>
      </c>
      <c r="R39" t="s">
        <v>40</v>
      </c>
      <c r="S39">
        <v>252.34652999974699</v>
      </c>
      <c r="T39">
        <v>252.46044789999701</v>
      </c>
      <c r="U39">
        <v>252.76020699972199</v>
      </c>
      <c r="V39">
        <v>252.74488529982</v>
      </c>
      <c r="W39">
        <v>252.744941100012</v>
      </c>
      <c r="X39">
        <v>252.76020699972199</v>
      </c>
      <c r="Y39">
        <v>252.76020699972199</v>
      </c>
      <c r="Z39">
        <v>252.76020699972199</v>
      </c>
      <c r="AA39">
        <v>255.46183539973501</v>
      </c>
      <c r="AB39">
        <v>888</v>
      </c>
      <c r="AC39">
        <v>1</v>
      </c>
      <c r="AD39" t="s">
        <v>121</v>
      </c>
      <c r="AE39" t="s">
        <v>122</v>
      </c>
      <c r="AF39">
        <v>190063</v>
      </c>
      <c r="AG39">
        <v>1</v>
      </c>
      <c r="AH39" t="s">
        <v>43</v>
      </c>
      <c r="AI39" t="s">
        <v>44</v>
      </c>
      <c r="AJ39" t="s">
        <v>45</v>
      </c>
      <c r="AK39">
        <v>60.059915668747799</v>
      </c>
      <c r="AL39" t="s">
        <v>46</v>
      </c>
    </row>
    <row r="40" spans="1:38" x14ac:dyDescent="0.3">
      <c r="A40">
        <v>0.1</v>
      </c>
      <c r="B40">
        <v>135</v>
      </c>
      <c r="C40" t="s">
        <v>38</v>
      </c>
      <c r="D40">
        <v>3</v>
      </c>
      <c r="E40">
        <v>2</v>
      </c>
      <c r="F40">
        <v>38</v>
      </c>
      <c r="G40">
        <v>6</v>
      </c>
      <c r="H40">
        <v>255.47468699980499</v>
      </c>
      <c r="J40">
        <v>255.46300309989601</v>
      </c>
      <c r="K40">
        <v>255.47468699980499</v>
      </c>
      <c r="L40">
        <v>256.47379849990801</v>
      </c>
      <c r="M40">
        <v>256.47379849990801</v>
      </c>
      <c r="N40">
        <v>256.49031979963098</v>
      </c>
      <c r="O40">
        <v>258.340913199819</v>
      </c>
      <c r="P40" t="s">
        <v>39</v>
      </c>
      <c r="Q40">
        <v>1.85323129966855</v>
      </c>
      <c r="R40" t="s">
        <v>40</v>
      </c>
      <c r="S40">
        <v>258.34148960001698</v>
      </c>
      <c r="T40">
        <v>258.45533949974902</v>
      </c>
      <c r="U40">
        <v>258.75505349971297</v>
      </c>
      <c r="V40">
        <v>258.739606599789</v>
      </c>
      <c r="W40">
        <v>258.73964279983102</v>
      </c>
      <c r="X40">
        <v>258.75505349971297</v>
      </c>
      <c r="Y40">
        <v>258.75505349971297</v>
      </c>
      <c r="Z40">
        <v>258.75505349971297</v>
      </c>
      <c r="AA40">
        <v>261.77106159971999</v>
      </c>
      <c r="AB40">
        <v>444</v>
      </c>
      <c r="AC40">
        <v>1</v>
      </c>
      <c r="AD40" t="s">
        <v>123</v>
      </c>
      <c r="AE40" t="s">
        <v>124</v>
      </c>
      <c r="AF40">
        <v>190063</v>
      </c>
      <c r="AG40">
        <v>1</v>
      </c>
      <c r="AH40" t="s">
        <v>43</v>
      </c>
      <c r="AI40" t="s">
        <v>44</v>
      </c>
      <c r="AJ40" t="s">
        <v>45</v>
      </c>
      <c r="AK40">
        <v>60.059915668747799</v>
      </c>
      <c r="AL40" t="s">
        <v>46</v>
      </c>
    </row>
    <row r="41" spans="1:38" x14ac:dyDescent="0.3">
      <c r="A41">
        <v>0.7</v>
      </c>
      <c r="B41">
        <v>45</v>
      </c>
      <c r="C41" t="s">
        <v>49</v>
      </c>
      <c r="D41">
        <v>3</v>
      </c>
      <c r="E41">
        <v>3</v>
      </c>
      <c r="F41">
        <v>39</v>
      </c>
      <c r="G41">
        <v>2</v>
      </c>
      <c r="H41">
        <v>261.78568589966699</v>
      </c>
      <c r="J41">
        <v>261.77219369960898</v>
      </c>
      <c r="K41">
        <v>261.78568589966699</v>
      </c>
      <c r="L41">
        <v>262.78485639998598</v>
      </c>
      <c r="M41">
        <v>262.78485639998598</v>
      </c>
      <c r="N41">
        <v>262.78485639998598</v>
      </c>
      <c r="O41">
        <v>264.55335549963598</v>
      </c>
      <c r="P41" t="s">
        <v>39</v>
      </c>
      <c r="Q41">
        <v>1.7502052998170201</v>
      </c>
      <c r="R41" t="s">
        <v>40</v>
      </c>
      <c r="S41">
        <v>264.553927399683</v>
      </c>
      <c r="T41">
        <v>265.26621120003898</v>
      </c>
      <c r="U41">
        <v>265.56592920003402</v>
      </c>
      <c r="V41">
        <v>265.55015009967599</v>
      </c>
      <c r="W41">
        <v>265.55018329992799</v>
      </c>
      <c r="X41">
        <v>265.56592920003402</v>
      </c>
      <c r="Y41">
        <v>265.56592920003402</v>
      </c>
      <c r="Z41">
        <v>265.56592920003402</v>
      </c>
      <c r="AA41">
        <v>267.71658629970602</v>
      </c>
      <c r="AB41">
        <v>333</v>
      </c>
      <c r="AC41">
        <v>1</v>
      </c>
      <c r="AD41" t="s">
        <v>125</v>
      </c>
      <c r="AE41" t="s">
        <v>126</v>
      </c>
      <c r="AF41">
        <v>190063</v>
      </c>
      <c r="AG41">
        <v>1</v>
      </c>
      <c r="AH41" t="s">
        <v>43</v>
      </c>
      <c r="AI41" t="s">
        <v>44</v>
      </c>
      <c r="AJ41" t="s">
        <v>45</v>
      </c>
      <c r="AK41">
        <v>60.059915668747799</v>
      </c>
      <c r="AL41" t="s">
        <v>46</v>
      </c>
    </row>
    <row r="42" spans="1:38" x14ac:dyDescent="0.3">
      <c r="A42">
        <v>0.4</v>
      </c>
      <c r="B42">
        <v>135</v>
      </c>
      <c r="C42" t="s">
        <v>38</v>
      </c>
      <c r="D42">
        <v>3</v>
      </c>
      <c r="E42">
        <v>4</v>
      </c>
      <c r="F42">
        <v>40</v>
      </c>
      <c r="G42">
        <v>4</v>
      </c>
      <c r="H42">
        <v>267.73061629990099</v>
      </c>
      <c r="J42">
        <v>267.71765909995798</v>
      </c>
      <c r="K42">
        <v>267.73061629990099</v>
      </c>
      <c r="L42">
        <v>268.72962589981</v>
      </c>
      <c r="M42">
        <v>268.72962589981</v>
      </c>
      <c r="N42">
        <v>268.74605299998001</v>
      </c>
      <c r="O42">
        <v>270.06359170004703</v>
      </c>
      <c r="P42" t="s">
        <v>39</v>
      </c>
      <c r="Q42">
        <v>1.3324430999346</v>
      </c>
      <c r="R42" t="s">
        <v>40</v>
      </c>
      <c r="S42">
        <v>270.06420859973798</v>
      </c>
      <c r="T42">
        <v>270.47831599973102</v>
      </c>
      <c r="U42">
        <v>270.77800819976198</v>
      </c>
      <c r="V42">
        <v>270.76243489980698</v>
      </c>
      <c r="W42">
        <v>270.76247819978698</v>
      </c>
      <c r="X42">
        <v>270.77800819976198</v>
      </c>
      <c r="Y42">
        <v>270.77800819976198</v>
      </c>
      <c r="Z42">
        <v>270.77800819976198</v>
      </c>
      <c r="AA42">
        <v>272.46176890004398</v>
      </c>
      <c r="AB42">
        <v>333</v>
      </c>
      <c r="AC42">
        <v>1</v>
      </c>
      <c r="AD42" t="s">
        <v>127</v>
      </c>
      <c r="AE42" t="s">
        <v>128</v>
      </c>
      <c r="AF42">
        <v>190063</v>
      </c>
      <c r="AG42">
        <v>1</v>
      </c>
      <c r="AH42" t="s">
        <v>43</v>
      </c>
      <c r="AI42" t="s">
        <v>44</v>
      </c>
      <c r="AJ42" t="s">
        <v>45</v>
      </c>
      <c r="AK42">
        <v>60.059915668747799</v>
      </c>
      <c r="AL42" t="s">
        <v>46</v>
      </c>
    </row>
    <row r="43" spans="1:38" x14ac:dyDescent="0.3">
      <c r="A43">
        <v>0.7</v>
      </c>
      <c r="B43">
        <v>135</v>
      </c>
      <c r="C43" t="s">
        <v>38</v>
      </c>
      <c r="D43">
        <v>3</v>
      </c>
      <c r="E43">
        <v>5</v>
      </c>
      <c r="F43">
        <v>41</v>
      </c>
      <c r="G43">
        <v>5</v>
      </c>
      <c r="H43">
        <v>272.47638859972301</v>
      </c>
      <c r="J43">
        <v>272.46298869978602</v>
      </c>
      <c r="K43">
        <v>272.47638859972301</v>
      </c>
      <c r="L43">
        <v>273.47542439959898</v>
      </c>
      <c r="M43">
        <v>273.47542439959898</v>
      </c>
      <c r="N43">
        <v>273.4919276</v>
      </c>
      <c r="O43">
        <v>276.04231119994</v>
      </c>
      <c r="P43" t="s">
        <v>39</v>
      </c>
      <c r="Q43">
        <v>2.5640959003940198</v>
      </c>
      <c r="R43" t="s">
        <v>40</v>
      </c>
      <c r="S43">
        <v>276.04288429999701</v>
      </c>
      <c r="T43">
        <v>276.75602900003997</v>
      </c>
      <c r="U43">
        <v>277.05555329984003</v>
      </c>
      <c r="V43">
        <v>277.04006849974297</v>
      </c>
      <c r="W43">
        <v>277.040103099774</v>
      </c>
      <c r="X43">
        <v>277.05555329984003</v>
      </c>
      <c r="Y43">
        <v>277.05555329984003</v>
      </c>
      <c r="Z43">
        <v>277.05555329984003</v>
      </c>
      <c r="AA43">
        <v>280.03786199958898</v>
      </c>
      <c r="AB43">
        <v>444</v>
      </c>
      <c r="AC43">
        <v>1</v>
      </c>
      <c r="AD43" t="s">
        <v>129</v>
      </c>
      <c r="AE43" t="s">
        <v>130</v>
      </c>
      <c r="AF43">
        <v>190063</v>
      </c>
      <c r="AG43">
        <v>1</v>
      </c>
      <c r="AH43" t="s">
        <v>43</v>
      </c>
      <c r="AI43" t="s">
        <v>44</v>
      </c>
      <c r="AJ43" t="s">
        <v>45</v>
      </c>
      <c r="AK43">
        <v>60.059915668747799</v>
      </c>
      <c r="AL43" t="s">
        <v>46</v>
      </c>
    </row>
    <row r="44" spans="1:38" x14ac:dyDescent="0.3">
      <c r="A44">
        <v>0.4</v>
      </c>
      <c r="B44">
        <v>135</v>
      </c>
      <c r="C44" t="s">
        <v>38</v>
      </c>
      <c r="D44">
        <v>3</v>
      </c>
      <c r="E44">
        <v>6</v>
      </c>
      <c r="F44">
        <v>42</v>
      </c>
      <c r="G44">
        <v>10</v>
      </c>
      <c r="H44">
        <v>280.05307119991602</v>
      </c>
      <c r="J44">
        <v>280.03853629995098</v>
      </c>
      <c r="K44">
        <v>280.05307119991602</v>
      </c>
      <c r="L44">
        <v>281.05212489981199</v>
      </c>
      <c r="M44">
        <v>281.05212489981199</v>
      </c>
      <c r="N44">
        <v>281.06870789965598</v>
      </c>
      <c r="O44">
        <v>282.35337619995698</v>
      </c>
      <c r="P44" t="s">
        <v>39</v>
      </c>
      <c r="Q44">
        <v>1.2991797998547501</v>
      </c>
      <c r="R44" t="s">
        <v>40</v>
      </c>
      <c r="S44">
        <v>282.35394019959398</v>
      </c>
      <c r="T44">
        <v>282.76729939971102</v>
      </c>
      <c r="U44">
        <v>283.06716069998203</v>
      </c>
      <c r="V44">
        <v>283.05138929979802</v>
      </c>
      <c r="W44">
        <v>283.05142459971802</v>
      </c>
      <c r="X44">
        <v>283.06716069998203</v>
      </c>
      <c r="Y44">
        <v>283.06716069998203</v>
      </c>
      <c r="Z44">
        <v>283.06716069998203</v>
      </c>
      <c r="AA44">
        <v>285.15078899962799</v>
      </c>
      <c r="AB44">
        <v>444</v>
      </c>
      <c r="AC44">
        <v>1</v>
      </c>
      <c r="AD44" t="s">
        <v>131</v>
      </c>
      <c r="AE44" t="s">
        <v>132</v>
      </c>
      <c r="AF44">
        <v>190063</v>
      </c>
      <c r="AG44">
        <v>1</v>
      </c>
      <c r="AH44" t="s">
        <v>43</v>
      </c>
      <c r="AI44" t="s">
        <v>44</v>
      </c>
      <c r="AJ44" t="s">
        <v>45</v>
      </c>
      <c r="AK44">
        <v>60.059915668747799</v>
      </c>
      <c r="AL44" t="s">
        <v>46</v>
      </c>
    </row>
    <row r="45" spans="1:38" x14ac:dyDescent="0.3">
      <c r="A45">
        <v>0.4</v>
      </c>
      <c r="B45">
        <v>45</v>
      </c>
      <c r="C45" t="s">
        <v>49</v>
      </c>
      <c r="D45">
        <v>3</v>
      </c>
      <c r="E45">
        <v>7</v>
      </c>
      <c r="F45">
        <v>43</v>
      </c>
      <c r="G45">
        <v>1</v>
      </c>
      <c r="H45">
        <v>285.16513199964498</v>
      </c>
      <c r="J45">
        <v>285.15190509986098</v>
      </c>
      <c r="K45">
        <v>285.16513199964498</v>
      </c>
      <c r="L45">
        <v>286.16443859971997</v>
      </c>
      <c r="M45">
        <v>286.16443859971997</v>
      </c>
      <c r="N45">
        <v>286.16443859971997</v>
      </c>
      <c r="O45">
        <v>287.04892059974298</v>
      </c>
      <c r="P45" t="s">
        <v>39</v>
      </c>
      <c r="Q45">
        <v>0.87877469975501299</v>
      </c>
      <c r="R45" t="s">
        <v>40</v>
      </c>
      <c r="S45">
        <v>287.049569400027</v>
      </c>
      <c r="T45">
        <v>287.46344449976402</v>
      </c>
      <c r="U45">
        <v>287.76316019985802</v>
      </c>
      <c r="V45">
        <v>287.74753359984601</v>
      </c>
      <c r="W45">
        <v>287.74756869999601</v>
      </c>
      <c r="X45">
        <v>287.76316019985802</v>
      </c>
      <c r="Y45">
        <v>287.76316019985802</v>
      </c>
      <c r="Z45">
        <v>287.76316019985802</v>
      </c>
      <c r="AA45">
        <v>292.06115659978201</v>
      </c>
      <c r="AB45">
        <v>333</v>
      </c>
      <c r="AC45">
        <v>1</v>
      </c>
      <c r="AD45" t="s">
        <v>133</v>
      </c>
      <c r="AE45" t="s">
        <v>134</v>
      </c>
      <c r="AF45">
        <v>190063</v>
      </c>
      <c r="AG45">
        <v>1</v>
      </c>
      <c r="AH45" t="s">
        <v>43</v>
      </c>
      <c r="AI45" t="s">
        <v>44</v>
      </c>
      <c r="AJ45" t="s">
        <v>45</v>
      </c>
      <c r="AK45">
        <v>60.059915668747799</v>
      </c>
      <c r="AL45" t="s">
        <v>46</v>
      </c>
    </row>
    <row r="46" spans="1:38" x14ac:dyDescent="0.3">
      <c r="A46">
        <v>0.7</v>
      </c>
      <c r="B46">
        <v>135</v>
      </c>
      <c r="C46" t="s">
        <v>38</v>
      </c>
      <c r="D46">
        <v>3</v>
      </c>
      <c r="E46">
        <v>8</v>
      </c>
      <c r="F46">
        <v>44</v>
      </c>
      <c r="G46">
        <v>11</v>
      </c>
      <c r="H46">
        <v>292.07583360001399</v>
      </c>
      <c r="J46">
        <v>292.06239369977197</v>
      </c>
      <c r="K46">
        <v>292.07583360001399</v>
      </c>
      <c r="L46">
        <v>293.07493230002001</v>
      </c>
      <c r="M46">
        <v>293.07493230002001</v>
      </c>
      <c r="N46">
        <v>293.07493230002001</v>
      </c>
      <c r="O46">
        <v>293.47702769981697</v>
      </c>
      <c r="P46" t="s">
        <v>39</v>
      </c>
      <c r="Q46">
        <v>0.39514209982007698</v>
      </c>
      <c r="R46" t="s">
        <v>40</v>
      </c>
      <c r="S46">
        <v>293.47767799999502</v>
      </c>
      <c r="T46">
        <v>294.19080029986799</v>
      </c>
      <c r="U46">
        <v>294.49051969964</v>
      </c>
      <c r="V46">
        <v>294.47444779984602</v>
      </c>
      <c r="W46">
        <v>294.47447389969602</v>
      </c>
      <c r="X46">
        <v>294.49051969964</v>
      </c>
      <c r="Y46">
        <v>294.49051969964</v>
      </c>
      <c r="Z46">
        <v>294.49051969964</v>
      </c>
      <c r="AA46">
        <v>297.70584299974098</v>
      </c>
      <c r="AB46">
        <v>222</v>
      </c>
      <c r="AC46">
        <v>1</v>
      </c>
      <c r="AD46" t="s">
        <v>135</v>
      </c>
      <c r="AE46" t="s">
        <v>136</v>
      </c>
      <c r="AF46">
        <v>190063</v>
      </c>
      <c r="AG46">
        <v>1</v>
      </c>
      <c r="AH46" t="s">
        <v>43</v>
      </c>
      <c r="AI46" t="s">
        <v>44</v>
      </c>
      <c r="AJ46" t="s">
        <v>45</v>
      </c>
      <c r="AK46">
        <v>60.059915668747799</v>
      </c>
      <c r="AL46" t="s">
        <v>46</v>
      </c>
    </row>
    <row r="47" spans="1:38" x14ac:dyDescent="0.3">
      <c r="A47">
        <v>0.7</v>
      </c>
      <c r="B47">
        <v>135</v>
      </c>
      <c r="C47" t="s">
        <v>38</v>
      </c>
      <c r="D47">
        <v>3</v>
      </c>
      <c r="E47">
        <v>9</v>
      </c>
      <c r="F47">
        <v>45</v>
      </c>
      <c r="G47">
        <v>8</v>
      </c>
      <c r="H47">
        <v>297.72070319997101</v>
      </c>
      <c r="J47">
        <v>297.70678749959899</v>
      </c>
      <c r="K47">
        <v>297.72070319997101</v>
      </c>
      <c r="L47">
        <v>298.71996490005398</v>
      </c>
      <c r="M47">
        <v>298.71996490005398</v>
      </c>
      <c r="N47">
        <v>298.71996490005398</v>
      </c>
      <c r="O47">
        <v>300.67024330003102</v>
      </c>
      <c r="P47" t="s">
        <v>39</v>
      </c>
      <c r="Q47">
        <v>1.93328389991074</v>
      </c>
      <c r="R47" t="s">
        <v>40</v>
      </c>
      <c r="S47">
        <v>300.67081889975799</v>
      </c>
      <c r="T47">
        <v>301.38446859968798</v>
      </c>
      <c r="U47">
        <v>301.68419629987301</v>
      </c>
      <c r="V47">
        <v>301.66833559982399</v>
      </c>
      <c r="W47">
        <v>301.66836749995099</v>
      </c>
      <c r="X47">
        <v>301.68419629987301</v>
      </c>
      <c r="Y47">
        <v>301.68419629987301</v>
      </c>
      <c r="Z47">
        <v>301.68419629987301</v>
      </c>
      <c r="AA47">
        <v>304.902236399706</v>
      </c>
      <c r="AB47">
        <v>777</v>
      </c>
      <c r="AC47">
        <v>1</v>
      </c>
      <c r="AD47" t="s">
        <v>137</v>
      </c>
      <c r="AE47" t="s">
        <v>138</v>
      </c>
      <c r="AF47">
        <v>190063</v>
      </c>
      <c r="AG47">
        <v>1</v>
      </c>
      <c r="AH47" t="s">
        <v>43</v>
      </c>
      <c r="AI47" t="s">
        <v>44</v>
      </c>
      <c r="AJ47" t="s">
        <v>45</v>
      </c>
      <c r="AK47">
        <v>60.059915668747799</v>
      </c>
      <c r="AL47" t="s">
        <v>46</v>
      </c>
    </row>
    <row r="48" spans="1:38" x14ac:dyDescent="0.3">
      <c r="A48">
        <v>0.1</v>
      </c>
      <c r="B48">
        <v>135</v>
      </c>
      <c r="C48" t="s">
        <v>38</v>
      </c>
      <c r="D48">
        <v>3</v>
      </c>
      <c r="E48">
        <v>10</v>
      </c>
      <c r="F48">
        <v>46</v>
      </c>
      <c r="G48">
        <v>3</v>
      </c>
      <c r="H48">
        <v>304.91462099971199</v>
      </c>
      <c r="J48">
        <v>304.90355459973199</v>
      </c>
      <c r="K48">
        <v>304.91462099971199</v>
      </c>
      <c r="L48">
        <v>305.913887099828</v>
      </c>
      <c r="M48">
        <v>305.913887099828</v>
      </c>
      <c r="N48">
        <v>305.913887099828</v>
      </c>
      <c r="O48">
        <v>306.79826049972303</v>
      </c>
      <c r="P48" t="s">
        <v>39</v>
      </c>
      <c r="Q48">
        <v>0.86956109991297104</v>
      </c>
      <c r="R48" t="s">
        <v>40</v>
      </c>
      <c r="S48">
        <v>306.79883309965902</v>
      </c>
      <c r="T48">
        <v>306.91267480002699</v>
      </c>
      <c r="U48">
        <v>307.212521599605</v>
      </c>
      <c r="V48">
        <v>307.19679899979297</v>
      </c>
      <c r="W48">
        <v>307.19682969991101</v>
      </c>
      <c r="X48">
        <v>307.212521599605</v>
      </c>
      <c r="Y48">
        <v>307.212521599605</v>
      </c>
      <c r="Z48">
        <v>307.212521599605</v>
      </c>
      <c r="AA48">
        <v>312.89258149964701</v>
      </c>
      <c r="AB48">
        <v>500</v>
      </c>
      <c r="AC48">
        <v>1</v>
      </c>
      <c r="AD48" t="s">
        <v>139</v>
      </c>
      <c r="AE48" t="s">
        <v>140</v>
      </c>
      <c r="AF48">
        <v>190063</v>
      </c>
      <c r="AG48">
        <v>1</v>
      </c>
      <c r="AH48" t="s">
        <v>43</v>
      </c>
      <c r="AI48" t="s">
        <v>44</v>
      </c>
      <c r="AJ48" t="s">
        <v>45</v>
      </c>
      <c r="AK48">
        <v>60.059915668747799</v>
      </c>
      <c r="AL48" t="s">
        <v>46</v>
      </c>
    </row>
    <row r="49" spans="1:38" x14ac:dyDescent="0.3">
      <c r="A49">
        <v>0.4</v>
      </c>
      <c r="B49">
        <v>135</v>
      </c>
      <c r="C49" t="s">
        <v>38</v>
      </c>
      <c r="D49">
        <v>3</v>
      </c>
      <c r="E49">
        <v>11</v>
      </c>
      <c r="F49">
        <v>47</v>
      </c>
      <c r="G49">
        <v>7</v>
      </c>
      <c r="H49">
        <v>312.907479200046</v>
      </c>
      <c r="J49">
        <v>312.89375029969898</v>
      </c>
      <c r="K49">
        <v>312.907479200046</v>
      </c>
      <c r="L49">
        <v>313.90665369993002</v>
      </c>
      <c r="M49">
        <v>313.90665369993002</v>
      </c>
      <c r="N49">
        <v>313.90665369993002</v>
      </c>
      <c r="O49">
        <v>314.79119549971</v>
      </c>
      <c r="P49" t="s">
        <v>39</v>
      </c>
      <c r="Q49">
        <v>0.872128600254654</v>
      </c>
      <c r="R49" t="s">
        <v>40</v>
      </c>
      <c r="S49">
        <v>314.79176099970903</v>
      </c>
      <c r="T49">
        <v>315.205532399937</v>
      </c>
      <c r="U49">
        <v>315.50533859990497</v>
      </c>
      <c r="V49">
        <v>315.48994739958999</v>
      </c>
      <c r="W49">
        <v>315.48999289981998</v>
      </c>
      <c r="X49">
        <v>315.50533859990497</v>
      </c>
      <c r="Y49">
        <v>315.50533859990497</v>
      </c>
      <c r="Z49">
        <v>315.50533859990497</v>
      </c>
      <c r="AA49">
        <v>321.50166699988699</v>
      </c>
      <c r="AB49">
        <v>200</v>
      </c>
      <c r="AC49">
        <v>1</v>
      </c>
      <c r="AD49" t="s">
        <v>141</v>
      </c>
      <c r="AE49" t="s">
        <v>142</v>
      </c>
      <c r="AF49">
        <v>190063</v>
      </c>
      <c r="AG49">
        <v>1</v>
      </c>
      <c r="AH49" t="s">
        <v>43</v>
      </c>
      <c r="AI49" t="s">
        <v>44</v>
      </c>
      <c r="AJ49" t="s">
        <v>45</v>
      </c>
      <c r="AK49">
        <v>60.059915668747799</v>
      </c>
      <c r="AL49" t="s">
        <v>46</v>
      </c>
    </row>
    <row r="50" spans="1:38" x14ac:dyDescent="0.3">
      <c r="A50">
        <v>0.4</v>
      </c>
      <c r="B50">
        <v>135</v>
      </c>
      <c r="C50" t="s">
        <v>38</v>
      </c>
      <c r="D50">
        <v>4</v>
      </c>
      <c r="E50">
        <v>0</v>
      </c>
      <c r="F50">
        <v>48</v>
      </c>
      <c r="G50">
        <v>10</v>
      </c>
      <c r="H50">
        <v>321.51674949983101</v>
      </c>
      <c r="J50">
        <v>321.50269720004798</v>
      </c>
      <c r="K50">
        <v>321.51674949983101</v>
      </c>
      <c r="L50">
        <v>322.51591859990702</v>
      </c>
      <c r="M50">
        <v>322.51591859990702</v>
      </c>
      <c r="N50">
        <v>322.53249439969602</v>
      </c>
      <c r="O50">
        <v>323.03371289977798</v>
      </c>
      <c r="P50" t="s">
        <v>39</v>
      </c>
      <c r="Q50">
        <v>0.50922619970515304</v>
      </c>
      <c r="R50" t="s">
        <v>40</v>
      </c>
      <c r="S50">
        <v>323.03467539977203</v>
      </c>
      <c r="T50">
        <v>323.44822579994798</v>
      </c>
      <c r="U50">
        <v>323.74809450004199</v>
      </c>
      <c r="V50">
        <v>323.73226539976798</v>
      </c>
      <c r="W50">
        <v>323.73230149969402</v>
      </c>
      <c r="X50">
        <v>323.74809450004199</v>
      </c>
      <c r="Y50">
        <v>323.74809450004199</v>
      </c>
      <c r="Z50">
        <v>323.74809450004199</v>
      </c>
      <c r="AA50">
        <v>328.67920859996201</v>
      </c>
      <c r="AB50">
        <v>100</v>
      </c>
      <c r="AC50">
        <v>1</v>
      </c>
      <c r="AD50" t="s">
        <v>143</v>
      </c>
      <c r="AE50" t="s">
        <v>144</v>
      </c>
      <c r="AF50">
        <v>190063</v>
      </c>
      <c r="AG50">
        <v>1</v>
      </c>
      <c r="AH50" t="s">
        <v>43</v>
      </c>
      <c r="AI50" t="s">
        <v>44</v>
      </c>
      <c r="AJ50" t="s">
        <v>45</v>
      </c>
      <c r="AK50">
        <v>60.059915668747799</v>
      </c>
      <c r="AL50" t="s">
        <v>46</v>
      </c>
    </row>
    <row r="51" spans="1:38" x14ac:dyDescent="0.3">
      <c r="A51">
        <v>0.1</v>
      </c>
      <c r="B51">
        <v>135</v>
      </c>
      <c r="C51" t="s">
        <v>38</v>
      </c>
      <c r="D51">
        <v>4</v>
      </c>
      <c r="E51">
        <v>1</v>
      </c>
      <c r="F51">
        <v>49</v>
      </c>
      <c r="G51">
        <v>6</v>
      </c>
      <c r="H51">
        <v>328.694021899718</v>
      </c>
      <c r="J51">
        <v>328.68030749959797</v>
      </c>
      <c r="K51">
        <v>328.694021899718</v>
      </c>
      <c r="L51">
        <v>329.69312109984401</v>
      </c>
      <c r="M51">
        <v>329.69312109984401</v>
      </c>
      <c r="N51">
        <v>329.69312109984401</v>
      </c>
      <c r="O51">
        <v>330.07753989985201</v>
      </c>
      <c r="P51" t="s">
        <v>39</v>
      </c>
      <c r="Q51">
        <v>0.37666589999571398</v>
      </c>
      <c r="R51" t="s">
        <v>40</v>
      </c>
      <c r="S51">
        <v>330.07811599969801</v>
      </c>
      <c r="T51">
        <v>330.19245709990997</v>
      </c>
      <c r="U51">
        <v>330.49230459984301</v>
      </c>
      <c r="V51">
        <v>330.47649009991397</v>
      </c>
      <c r="W51">
        <v>330.47652699984599</v>
      </c>
      <c r="X51">
        <v>330.49230459984301</v>
      </c>
      <c r="Y51">
        <v>330.49230459984301</v>
      </c>
      <c r="Z51">
        <v>330.49230459984301</v>
      </c>
      <c r="AA51">
        <v>335.03985239984399</v>
      </c>
      <c r="AB51">
        <v>100</v>
      </c>
      <c r="AC51">
        <v>1</v>
      </c>
      <c r="AD51" t="s">
        <v>145</v>
      </c>
      <c r="AE51" t="s">
        <v>146</v>
      </c>
      <c r="AF51">
        <v>190063</v>
      </c>
      <c r="AG51">
        <v>1</v>
      </c>
      <c r="AH51" t="s">
        <v>43</v>
      </c>
      <c r="AI51" t="s">
        <v>44</v>
      </c>
      <c r="AJ51" t="s">
        <v>45</v>
      </c>
      <c r="AK51">
        <v>60.059915668747799</v>
      </c>
      <c r="AL51" t="s">
        <v>46</v>
      </c>
    </row>
    <row r="52" spans="1:38" x14ac:dyDescent="0.3">
      <c r="A52">
        <v>0.1</v>
      </c>
      <c r="B52">
        <v>135</v>
      </c>
      <c r="C52" t="s">
        <v>38</v>
      </c>
      <c r="D52">
        <v>4</v>
      </c>
      <c r="E52">
        <v>2</v>
      </c>
      <c r="F52">
        <v>50</v>
      </c>
      <c r="G52">
        <v>3</v>
      </c>
      <c r="H52">
        <v>335.05489889997898</v>
      </c>
      <c r="J52">
        <v>335.04096769960501</v>
      </c>
      <c r="K52">
        <v>335.05489889997898</v>
      </c>
      <c r="L52">
        <v>336.05386389978202</v>
      </c>
      <c r="M52">
        <v>336.05386389978202</v>
      </c>
      <c r="N52">
        <v>336.070493899751</v>
      </c>
      <c r="O52">
        <v>336.90498590003699</v>
      </c>
      <c r="P52" t="s">
        <v>39</v>
      </c>
      <c r="Q52">
        <v>0.84410959994420398</v>
      </c>
      <c r="R52" t="s">
        <v>40</v>
      </c>
      <c r="S52">
        <v>336.90558649972002</v>
      </c>
      <c r="T52">
        <v>337.01986619969801</v>
      </c>
      <c r="U52">
        <v>337.31973949959502</v>
      </c>
      <c r="V52">
        <v>337.30390829965398</v>
      </c>
      <c r="W52">
        <v>337.30395329976398</v>
      </c>
      <c r="X52">
        <v>337.31973949959502</v>
      </c>
      <c r="Y52">
        <v>337.31973949959502</v>
      </c>
      <c r="Z52">
        <v>337.31973949959502</v>
      </c>
      <c r="AA52">
        <v>341.584392399992</v>
      </c>
      <c r="AB52">
        <v>200</v>
      </c>
      <c r="AC52">
        <v>1</v>
      </c>
      <c r="AD52" t="s">
        <v>147</v>
      </c>
      <c r="AE52" t="s">
        <v>148</v>
      </c>
      <c r="AF52">
        <v>190063</v>
      </c>
      <c r="AG52">
        <v>1</v>
      </c>
      <c r="AH52" t="s">
        <v>43</v>
      </c>
      <c r="AI52" t="s">
        <v>44</v>
      </c>
      <c r="AJ52" t="s">
        <v>45</v>
      </c>
      <c r="AK52">
        <v>60.059915668747799</v>
      </c>
      <c r="AL52" t="s">
        <v>46</v>
      </c>
    </row>
    <row r="53" spans="1:38" x14ac:dyDescent="0.3">
      <c r="A53">
        <v>0.7</v>
      </c>
      <c r="B53">
        <v>45</v>
      </c>
      <c r="C53" t="s">
        <v>49</v>
      </c>
      <c r="D53">
        <v>4</v>
      </c>
      <c r="E53">
        <v>3</v>
      </c>
      <c r="F53">
        <v>51</v>
      </c>
      <c r="G53">
        <v>2</v>
      </c>
      <c r="H53">
        <v>341.599321600049</v>
      </c>
      <c r="J53">
        <v>341.58535970002401</v>
      </c>
      <c r="K53">
        <v>341.599321600049</v>
      </c>
      <c r="L53">
        <v>342.59849949972698</v>
      </c>
      <c r="M53">
        <v>342.59849949972698</v>
      </c>
      <c r="N53">
        <v>342.61484789987998</v>
      </c>
      <c r="O53">
        <v>343.16602779971402</v>
      </c>
      <c r="P53" t="s">
        <v>39</v>
      </c>
      <c r="Q53">
        <v>0.55018620006740004</v>
      </c>
      <c r="R53" t="s">
        <v>40</v>
      </c>
      <c r="S53">
        <v>343.16660199966202</v>
      </c>
      <c r="T53">
        <v>343.88047759979901</v>
      </c>
      <c r="U53">
        <v>344.18009099969601</v>
      </c>
      <c r="V53">
        <v>344.16465879976698</v>
      </c>
      <c r="W53">
        <v>344.164694299921</v>
      </c>
      <c r="X53">
        <v>344.18009099969601</v>
      </c>
      <c r="Y53">
        <v>344.18009099969601</v>
      </c>
      <c r="Z53">
        <v>344.18009099969601</v>
      </c>
      <c r="AA53">
        <v>348.145861999597</v>
      </c>
      <c r="AB53">
        <v>200</v>
      </c>
      <c r="AC53">
        <v>1</v>
      </c>
      <c r="AD53" t="s">
        <v>149</v>
      </c>
      <c r="AE53" t="s">
        <v>150</v>
      </c>
      <c r="AF53">
        <v>190063</v>
      </c>
      <c r="AG53">
        <v>1</v>
      </c>
      <c r="AH53" t="s">
        <v>43</v>
      </c>
      <c r="AI53" t="s">
        <v>44</v>
      </c>
      <c r="AJ53" t="s">
        <v>45</v>
      </c>
      <c r="AK53">
        <v>60.059915668747799</v>
      </c>
      <c r="AL53" t="s">
        <v>46</v>
      </c>
    </row>
    <row r="54" spans="1:38" x14ac:dyDescent="0.3">
      <c r="A54">
        <v>0.7</v>
      </c>
      <c r="B54">
        <v>135</v>
      </c>
      <c r="C54" t="s">
        <v>38</v>
      </c>
      <c r="D54">
        <v>4</v>
      </c>
      <c r="E54">
        <v>4</v>
      </c>
      <c r="F54">
        <v>52</v>
      </c>
      <c r="G54">
        <v>8</v>
      </c>
      <c r="H54">
        <v>348.160110099706</v>
      </c>
      <c r="J54">
        <v>348.14698719978298</v>
      </c>
      <c r="K54">
        <v>348.160110099706</v>
      </c>
      <c r="L54">
        <v>349.15926270000602</v>
      </c>
      <c r="M54">
        <v>349.15926270000602</v>
      </c>
      <c r="N54">
        <v>349.17584349959998</v>
      </c>
      <c r="O54">
        <v>349.57710069976702</v>
      </c>
      <c r="P54" t="s">
        <v>39</v>
      </c>
      <c r="Q54">
        <v>0.407527899835258</v>
      </c>
      <c r="R54" t="s">
        <v>40</v>
      </c>
      <c r="S54">
        <v>349.57774990005402</v>
      </c>
      <c r="T54">
        <v>350.291435499675</v>
      </c>
      <c r="U54">
        <v>350.59133239975199</v>
      </c>
      <c r="V54">
        <v>350.57548439968298</v>
      </c>
      <c r="W54">
        <v>350.57552829990101</v>
      </c>
      <c r="X54">
        <v>350.59133239975199</v>
      </c>
      <c r="Y54">
        <v>350.59133239975199</v>
      </c>
      <c r="Z54">
        <v>350.59133239975199</v>
      </c>
      <c r="AA54">
        <v>354.656900699716</v>
      </c>
      <c r="AB54">
        <v>300</v>
      </c>
      <c r="AC54">
        <v>1</v>
      </c>
      <c r="AD54" t="s">
        <v>151</v>
      </c>
      <c r="AE54" t="s">
        <v>152</v>
      </c>
      <c r="AF54">
        <v>190063</v>
      </c>
      <c r="AG54">
        <v>1</v>
      </c>
      <c r="AH54" t="s">
        <v>43</v>
      </c>
      <c r="AI54" t="s">
        <v>44</v>
      </c>
      <c r="AJ54" t="s">
        <v>45</v>
      </c>
      <c r="AK54">
        <v>60.059915668747799</v>
      </c>
      <c r="AL54" t="s">
        <v>46</v>
      </c>
    </row>
    <row r="55" spans="1:38" x14ac:dyDescent="0.3">
      <c r="A55">
        <v>0.1</v>
      </c>
      <c r="B55">
        <v>135</v>
      </c>
      <c r="C55" t="s">
        <v>38</v>
      </c>
      <c r="D55">
        <v>4</v>
      </c>
      <c r="E55">
        <v>5</v>
      </c>
      <c r="F55">
        <v>53</v>
      </c>
      <c r="G55">
        <v>9</v>
      </c>
      <c r="H55">
        <v>354.67114749969898</v>
      </c>
      <c r="J55">
        <v>354.65798449981901</v>
      </c>
      <c r="K55">
        <v>354.67114749969898</v>
      </c>
      <c r="L55">
        <v>355.67000689962799</v>
      </c>
      <c r="M55">
        <v>355.67000689962799</v>
      </c>
      <c r="N55">
        <v>355.68672310002103</v>
      </c>
      <c r="O55">
        <v>356.05487569980301</v>
      </c>
      <c r="P55" t="s">
        <v>39</v>
      </c>
      <c r="Q55">
        <v>0.37780850008130001</v>
      </c>
      <c r="R55" t="s">
        <v>40</v>
      </c>
      <c r="S55">
        <v>356.055510799866</v>
      </c>
      <c r="T55">
        <v>356.16964649967798</v>
      </c>
      <c r="U55">
        <v>356.46945259999399</v>
      </c>
      <c r="V55">
        <v>356.45376069983399</v>
      </c>
      <c r="W55">
        <v>356.45380949973998</v>
      </c>
      <c r="X55">
        <v>356.46945259999399</v>
      </c>
      <c r="Y55">
        <v>356.46945259999399</v>
      </c>
      <c r="Z55">
        <v>356.46945259999399</v>
      </c>
      <c r="AA55">
        <v>359.08909629983799</v>
      </c>
      <c r="AB55">
        <v>200</v>
      </c>
      <c r="AC55">
        <v>1</v>
      </c>
      <c r="AD55" t="s">
        <v>153</v>
      </c>
      <c r="AE55" t="s">
        <v>154</v>
      </c>
      <c r="AF55">
        <v>190063</v>
      </c>
      <c r="AG55">
        <v>1</v>
      </c>
      <c r="AH55" t="s">
        <v>43</v>
      </c>
      <c r="AI55" t="s">
        <v>44</v>
      </c>
      <c r="AJ55" t="s">
        <v>45</v>
      </c>
      <c r="AK55">
        <v>60.059915668747799</v>
      </c>
      <c r="AL55" t="s">
        <v>46</v>
      </c>
    </row>
    <row r="56" spans="1:38" x14ac:dyDescent="0.3">
      <c r="A56">
        <v>0.7</v>
      </c>
      <c r="B56">
        <v>135</v>
      </c>
      <c r="C56" t="s">
        <v>38</v>
      </c>
      <c r="D56">
        <v>4</v>
      </c>
      <c r="E56">
        <v>6</v>
      </c>
      <c r="F56">
        <v>54</v>
      </c>
      <c r="G56">
        <v>5</v>
      </c>
      <c r="H56">
        <v>359.10042589995999</v>
      </c>
      <c r="J56">
        <v>359.09021269995702</v>
      </c>
      <c r="K56">
        <v>359.10042589995999</v>
      </c>
      <c r="L56">
        <v>360.099883999675</v>
      </c>
      <c r="M56">
        <v>360.099883999675</v>
      </c>
      <c r="N56">
        <v>360.11630519991701</v>
      </c>
      <c r="O56">
        <v>362.29980419995201</v>
      </c>
      <c r="P56" t="s">
        <v>39</v>
      </c>
      <c r="Q56">
        <v>2.1873996001668199</v>
      </c>
      <c r="R56" t="s">
        <v>40</v>
      </c>
      <c r="S56">
        <v>362.30041449982599</v>
      </c>
      <c r="T56">
        <v>363.013672600034</v>
      </c>
      <c r="U56">
        <v>363.31345399981302</v>
      </c>
      <c r="V56">
        <v>363.29807120002801</v>
      </c>
      <c r="W56">
        <v>363.29810739960499</v>
      </c>
      <c r="X56">
        <v>363.31345399981302</v>
      </c>
      <c r="Y56">
        <v>363.31345399981302</v>
      </c>
      <c r="Z56">
        <v>363.31345399981302</v>
      </c>
      <c r="AA56">
        <v>366.71238329959999</v>
      </c>
      <c r="AB56">
        <v>500</v>
      </c>
      <c r="AC56">
        <v>1</v>
      </c>
      <c r="AD56" t="s">
        <v>155</v>
      </c>
      <c r="AE56" t="s">
        <v>156</v>
      </c>
      <c r="AF56">
        <v>190063</v>
      </c>
      <c r="AG56">
        <v>1</v>
      </c>
      <c r="AH56" t="s">
        <v>43</v>
      </c>
      <c r="AI56" t="s">
        <v>44</v>
      </c>
      <c r="AJ56" t="s">
        <v>45</v>
      </c>
      <c r="AK56">
        <v>60.059915668747799</v>
      </c>
      <c r="AL56" t="s">
        <v>46</v>
      </c>
    </row>
    <row r="57" spans="1:38" x14ac:dyDescent="0.3">
      <c r="A57">
        <v>0.4</v>
      </c>
      <c r="B57">
        <v>135</v>
      </c>
      <c r="C57" t="s">
        <v>38</v>
      </c>
      <c r="D57">
        <v>4</v>
      </c>
      <c r="E57">
        <v>7</v>
      </c>
      <c r="F57">
        <v>55</v>
      </c>
      <c r="G57">
        <v>7</v>
      </c>
      <c r="H57">
        <v>366.72706979978801</v>
      </c>
      <c r="J57">
        <v>366.71349349990402</v>
      </c>
      <c r="K57">
        <v>366.72706979978801</v>
      </c>
      <c r="L57">
        <v>367.72634129971198</v>
      </c>
      <c r="M57">
        <v>367.72634129971198</v>
      </c>
      <c r="N57">
        <v>367.72634129971198</v>
      </c>
      <c r="O57">
        <v>368.19408889999602</v>
      </c>
      <c r="P57" t="s">
        <v>39</v>
      </c>
      <c r="Q57">
        <v>0.45729329995810902</v>
      </c>
      <c r="R57" t="s">
        <v>40</v>
      </c>
      <c r="S57">
        <v>368.19465329963703</v>
      </c>
      <c r="T57">
        <v>368.60863150004297</v>
      </c>
      <c r="U57">
        <v>368.91137579968199</v>
      </c>
      <c r="V57">
        <v>368.89258119976103</v>
      </c>
      <c r="W57">
        <v>368.89261409966201</v>
      </c>
      <c r="X57">
        <v>368.91137579968199</v>
      </c>
      <c r="Y57">
        <v>368.91137579968199</v>
      </c>
      <c r="Z57">
        <v>368.91137579968199</v>
      </c>
      <c r="AA57">
        <v>372.60647999960901</v>
      </c>
      <c r="AB57">
        <v>400</v>
      </c>
      <c r="AC57">
        <v>1</v>
      </c>
      <c r="AD57" t="s">
        <v>157</v>
      </c>
      <c r="AE57" t="s">
        <v>158</v>
      </c>
      <c r="AF57">
        <v>190063</v>
      </c>
      <c r="AG57">
        <v>1</v>
      </c>
      <c r="AH57" t="s">
        <v>43</v>
      </c>
      <c r="AI57" t="s">
        <v>44</v>
      </c>
      <c r="AJ57" t="s">
        <v>45</v>
      </c>
      <c r="AK57">
        <v>60.059915668747799</v>
      </c>
      <c r="AL57" t="s">
        <v>46</v>
      </c>
    </row>
    <row r="58" spans="1:38" x14ac:dyDescent="0.3">
      <c r="A58">
        <v>0.1</v>
      </c>
      <c r="B58">
        <v>45</v>
      </c>
      <c r="C58" t="s">
        <v>49</v>
      </c>
      <c r="D58">
        <v>4</v>
      </c>
      <c r="E58">
        <v>8</v>
      </c>
      <c r="F58">
        <v>56</v>
      </c>
      <c r="G58">
        <v>0</v>
      </c>
      <c r="H58">
        <v>372.62195259984497</v>
      </c>
      <c r="J58">
        <v>372.607518999837</v>
      </c>
      <c r="K58">
        <v>372.62195259984497</v>
      </c>
      <c r="L58">
        <v>373.62094109971002</v>
      </c>
      <c r="M58">
        <v>373.62094109971002</v>
      </c>
      <c r="N58">
        <v>373.63774339994399</v>
      </c>
      <c r="O58">
        <v>374.35568249970601</v>
      </c>
      <c r="P58" t="s">
        <v>39</v>
      </c>
      <c r="Q58">
        <v>0.72518289973959305</v>
      </c>
      <c r="R58" t="s">
        <v>40</v>
      </c>
      <c r="S58">
        <v>374.35630859993398</v>
      </c>
      <c r="T58">
        <v>374.470538199879</v>
      </c>
      <c r="U58">
        <v>374.77013509999898</v>
      </c>
      <c r="V58">
        <v>374.754406999796</v>
      </c>
      <c r="W58">
        <v>374.75444159982698</v>
      </c>
      <c r="X58">
        <v>374.77013509999898</v>
      </c>
      <c r="Y58">
        <v>374.77013509999898</v>
      </c>
      <c r="Z58">
        <v>374.77013509999898</v>
      </c>
      <c r="AA58">
        <v>378.07278909999798</v>
      </c>
      <c r="AB58">
        <v>300</v>
      </c>
      <c r="AC58">
        <v>1</v>
      </c>
      <c r="AD58" t="s">
        <v>159</v>
      </c>
      <c r="AE58" t="s">
        <v>160</v>
      </c>
      <c r="AF58">
        <v>190063</v>
      </c>
      <c r="AG58">
        <v>1</v>
      </c>
      <c r="AH58" t="s">
        <v>43</v>
      </c>
      <c r="AI58" t="s">
        <v>44</v>
      </c>
      <c r="AJ58" t="s">
        <v>45</v>
      </c>
      <c r="AK58">
        <v>60.059915668747799</v>
      </c>
      <c r="AL58" t="s">
        <v>46</v>
      </c>
    </row>
    <row r="59" spans="1:38" x14ac:dyDescent="0.3">
      <c r="A59">
        <v>0.4</v>
      </c>
      <c r="B59">
        <v>45</v>
      </c>
      <c r="C59" t="s">
        <v>49</v>
      </c>
      <c r="D59">
        <v>4</v>
      </c>
      <c r="E59">
        <v>9</v>
      </c>
      <c r="F59">
        <v>57</v>
      </c>
      <c r="G59">
        <v>1</v>
      </c>
      <c r="H59">
        <v>378.08385409973499</v>
      </c>
      <c r="J59">
        <v>378.07398229977099</v>
      </c>
      <c r="K59">
        <v>378.08385409973499</v>
      </c>
      <c r="L59">
        <v>379.083186499774</v>
      </c>
      <c r="M59">
        <v>379.083186499774</v>
      </c>
      <c r="N59">
        <v>379.083186499774</v>
      </c>
      <c r="O59">
        <v>379.81700349971601</v>
      </c>
      <c r="P59" t="s">
        <v>39</v>
      </c>
      <c r="Q59">
        <v>0.72197309974581003</v>
      </c>
      <c r="R59" t="s">
        <v>40</v>
      </c>
      <c r="S59">
        <v>379.81756809959103</v>
      </c>
      <c r="T59">
        <v>380.23193079978199</v>
      </c>
      <c r="U59">
        <v>380.53164489986301</v>
      </c>
      <c r="V59">
        <v>380.51597559964199</v>
      </c>
      <c r="W59">
        <v>380.51601210003702</v>
      </c>
      <c r="X59">
        <v>380.53164489986301</v>
      </c>
      <c r="Y59">
        <v>380.53164489986301</v>
      </c>
      <c r="Z59">
        <v>380.53164489986301</v>
      </c>
      <c r="AA59">
        <v>385.19548829970802</v>
      </c>
      <c r="AB59">
        <v>700</v>
      </c>
      <c r="AC59">
        <v>1</v>
      </c>
      <c r="AD59" t="s">
        <v>161</v>
      </c>
      <c r="AE59" t="s">
        <v>162</v>
      </c>
      <c r="AF59">
        <v>190063</v>
      </c>
      <c r="AG59">
        <v>1</v>
      </c>
      <c r="AH59" t="s">
        <v>43</v>
      </c>
      <c r="AI59" t="s">
        <v>44</v>
      </c>
      <c r="AJ59" t="s">
        <v>45</v>
      </c>
      <c r="AK59">
        <v>60.059915668747799</v>
      </c>
      <c r="AL59" t="s">
        <v>46</v>
      </c>
    </row>
    <row r="60" spans="1:38" x14ac:dyDescent="0.3">
      <c r="A60">
        <v>0.4</v>
      </c>
      <c r="B60">
        <v>135</v>
      </c>
      <c r="C60" t="s">
        <v>38</v>
      </c>
      <c r="D60">
        <v>4</v>
      </c>
      <c r="E60">
        <v>10</v>
      </c>
      <c r="F60">
        <v>58</v>
      </c>
      <c r="G60">
        <v>4</v>
      </c>
      <c r="H60">
        <v>385.21082469960601</v>
      </c>
      <c r="J60">
        <v>385.19658919982601</v>
      </c>
      <c r="K60">
        <v>385.21082469960601</v>
      </c>
      <c r="L60">
        <v>386.209947399795</v>
      </c>
      <c r="M60">
        <v>386.209947399795</v>
      </c>
      <c r="N60">
        <v>386.209947399795</v>
      </c>
      <c r="O60">
        <v>386.52863209973998</v>
      </c>
      <c r="P60" t="s">
        <v>39</v>
      </c>
      <c r="Q60">
        <v>0.310166599694639</v>
      </c>
      <c r="R60" t="s">
        <v>40</v>
      </c>
      <c r="S60">
        <v>386.52962459996297</v>
      </c>
      <c r="T60">
        <v>386.94268290000002</v>
      </c>
      <c r="U60">
        <v>387.24619759991702</v>
      </c>
      <c r="V60">
        <v>387.22674669977198</v>
      </c>
      <c r="W60">
        <v>387.22679169988203</v>
      </c>
      <c r="X60">
        <v>387.24619759991702</v>
      </c>
      <c r="Y60">
        <v>387.24619759991702</v>
      </c>
      <c r="Z60">
        <v>387.24619759991702</v>
      </c>
      <c r="AA60">
        <v>390.90962789999298</v>
      </c>
      <c r="AB60">
        <v>700</v>
      </c>
      <c r="AC60">
        <v>1</v>
      </c>
      <c r="AD60" t="s">
        <v>163</v>
      </c>
      <c r="AE60" t="s">
        <v>164</v>
      </c>
      <c r="AF60">
        <v>190063</v>
      </c>
      <c r="AG60">
        <v>1</v>
      </c>
      <c r="AH60" t="s">
        <v>43</v>
      </c>
      <c r="AI60" t="s">
        <v>44</v>
      </c>
      <c r="AJ60" t="s">
        <v>45</v>
      </c>
      <c r="AK60">
        <v>60.059915668747799</v>
      </c>
      <c r="AL60" t="s">
        <v>46</v>
      </c>
    </row>
    <row r="61" spans="1:38" x14ac:dyDescent="0.3">
      <c r="A61">
        <v>0.7</v>
      </c>
      <c r="B61">
        <v>135</v>
      </c>
      <c r="C61" t="s">
        <v>38</v>
      </c>
      <c r="D61">
        <v>4</v>
      </c>
      <c r="E61">
        <v>11</v>
      </c>
      <c r="F61">
        <v>59</v>
      </c>
      <c r="G61">
        <v>11</v>
      </c>
      <c r="H61">
        <v>390.92252379981801</v>
      </c>
      <c r="J61">
        <v>390.91064170002898</v>
      </c>
      <c r="K61">
        <v>390.92252379981801</v>
      </c>
      <c r="L61">
        <v>391.92180999973698</v>
      </c>
      <c r="M61">
        <v>391.92180999973698</v>
      </c>
      <c r="N61">
        <v>391.938309899996</v>
      </c>
      <c r="O61">
        <v>392.80568340001599</v>
      </c>
      <c r="P61" t="s">
        <v>39</v>
      </c>
      <c r="Q61">
        <v>0.88018100010231104</v>
      </c>
      <c r="R61" t="s">
        <v>40</v>
      </c>
      <c r="S61">
        <v>392.80632589990199</v>
      </c>
      <c r="T61">
        <v>393.52032869961101</v>
      </c>
      <c r="U61">
        <v>393.82008360000299</v>
      </c>
      <c r="V61">
        <v>393.80424800002902</v>
      </c>
      <c r="W61">
        <v>393.80428359983398</v>
      </c>
      <c r="X61">
        <v>393.82008360000299</v>
      </c>
      <c r="Y61">
        <v>393.82008360000299</v>
      </c>
      <c r="Z61">
        <v>393.82008360000299</v>
      </c>
      <c r="AA61">
        <v>397.56812089960999</v>
      </c>
      <c r="AB61">
        <v>500</v>
      </c>
      <c r="AC61">
        <v>1</v>
      </c>
      <c r="AD61" t="s">
        <v>165</v>
      </c>
      <c r="AE61" t="s">
        <v>166</v>
      </c>
      <c r="AF61">
        <v>190063</v>
      </c>
      <c r="AG61">
        <v>1</v>
      </c>
      <c r="AH61" t="s">
        <v>43</v>
      </c>
      <c r="AI61" t="s">
        <v>44</v>
      </c>
      <c r="AJ61" t="s">
        <v>45</v>
      </c>
      <c r="AK61">
        <v>60.059915668747799</v>
      </c>
      <c r="AL61" t="s">
        <v>46</v>
      </c>
    </row>
    <row r="62" spans="1:38" x14ac:dyDescent="0.3">
      <c r="A62">
        <v>0.4</v>
      </c>
      <c r="B62">
        <v>135</v>
      </c>
      <c r="C62" t="s">
        <v>38</v>
      </c>
      <c r="D62">
        <v>5</v>
      </c>
      <c r="E62">
        <v>0</v>
      </c>
      <c r="F62">
        <v>60</v>
      </c>
      <c r="G62">
        <v>4</v>
      </c>
      <c r="H62">
        <v>397.58309049997399</v>
      </c>
      <c r="J62">
        <v>397.56901829969098</v>
      </c>
      <c r="K62">
        <v>397.58309049997399</v>
      </c>
      <c r="L62">
        <v>398.58231389988202</v>
      </c>
      <c r="M62">
        <v>398.58231389988202</v>
      </c>
      <c r="N62">
        <v>398.58231389988202</v>
      </c>
      <c r="O62">
        <v>398.93398829968601</v>
      </c>
      <c r="P62" t="s">
        <v>39</v>
      </c>
      <c r="Q62">
        <v>0.33750019967556</v>
      </c>
      <c r="R62" t="s">
        <v>40</v>
      </c>
      <c r="S62">
        <v>398.93455079989502</v>
      </c>
      <c r="T62">
        <v>399.348500599619</v>
      </c>
      <c r="U62">
        <v>399.64825209975203</v>
      </c>
      <c r="V62">
        <v>399.63260569982202</v>
      </c>
      <c r="W62">
        <v>399.63264139974399</v>
      </c>
      <c r="X62">
        <v>399.64825209975203</v>
      </c>
      <c r="Y62">
        <v>399.64825209975203</v>
      </c>
      <c r="Z62">
        <v>399.64825209975203</v>
      </c>
      <c r="AA62">
        <v>402.81407469976602</v>
      </c>
      <c r="AB62">
        <v>999</v>
      </c>
      <c r="AC62">
        <v>1</v>
      </c>
      <c r="AD62" t="s">
        <v>167</v>
      </c>
      <c r="AE62" t="s">
        <v>168</v>
      </c>
      <c r="AF62">
        <v>190063</v>
      </c>
      <c r="AG62">
        <v>1</v>
      </c>
      <c r="AH62" t="s">
        <v>43</v>
      </c>
      <c r="AI62" t="s">
        <v>44</v>
      </c>
      <c r="AJ62" t="s">
        <v>45</v>
      </c>
      <c r="AK62">
        <v>60.059915668747799</v>
      </c>
      <c r="AL62" t="s">
        <v>46</v>
      </c>
    </row>
    <row r="63" spans="1:38" x14ac:dyDescent="0.3">
      <c r="A63">
        <v>0.7</v>
      </c>
      <c r="B63">
        <v>135</v>
      </c>
      <c r="C63" t="s">
        <v>38</v>
      </c>
      <c r="D63">
        <v>5</v>
      </c>
      <c r="E63">
        <v>1</v>
      </c>
      <c r="F63">
        <v>61</v>
      </c>
      <c r="G63">
        <v>11</v>
      </c>
      <c r="H63">
        <v>402.82875770004398</v>
      </c>
      <c r="J63">
        <v>402.815203199628</v>
      </c>
      <c r="K63">
        <v>402.82875770004398</v>
      </c>
      <c r="L63">
        <v>403.82790929963801</v>
      </c>
      <c r="M63">
        <v>403.82790929963801</v>
      </c>
      <c r="N63">
        <v>403.82790929963801</v>
      </c>
      <c r="O63">
        <v>404.17986809974502</v>
      </c>
      <c r="P63" t="s">
        <v>39</v>
      </c>
      <c r="Q63">
        <v>0.34719999972730797</v>
      </c>
      <c r="R63" t="s">
        <v>40</v>
      </c>
      <c r="S63">
        <v>404.18046989990398</v>
      </c>
      <c r="T63">
        <v>404.89376119989902</v>
      </c>
      <c r="U63">
        <v>405.19497879967003</v>
      </c>
      <c r="V63">
        <v>405.177943199872</v>
      </c>
      <c r="W63">
        <v>405.17797919968098</v>
      </c>
      <c r="X63">
        <v>405.19497879967003</v>
      </c>
      <c r="Y63">
        <v>405.19497879967003</v>
      </c>
      <c r="Z63">
        <v>405.19497879967003</v>
      </c>
      <c r="AA63">
        <v>408.12568439962303</v>
      </c>
      <c r="AB63">
        <v>888</v>
      </c>
      <c r="AC63">
        <v>1</v>
      </c>
      <c r="AD63" t="s">
        <v>169</v>
      </c>
      <c r="AE63" t="s">
        <v>170</v>
      </c>
      <c r="AF63">
        <v>190063</v>
      </c>
      <c r="AG63">
        <v>1</v>
      </c>
      <c r="AH63" t="s">
        <v>43</v>
      </c>
      <c r="AI63" t="s">
        <v>44</v>
      </c>
      <c r="AJ63" t="s">
        <v>45</v>
      </c>
      <c r="AK63">
        <v>60.059915668747799</v>
      </c>
      <c r="AL63" t="s">
        <v>46</v>
      </c>
    </row>
    <row r="64" spans="1:38" x14ac:dyDescent="0.3">
      <c r="A64">
        <v>0.1</v>
      </c>
      <c r="B64">
        <v>135</v>
      </c>
      <c r="C64" t="s">
        <v>38</v>
      </c>
      <c r="D64">
        <v>5</v>
      </c>
      <c r="E64">
        <v>2</v>
      </c>
      <c r="F64">
        <v>62</v>
      </c>
      <c r="G64">
        <v>9</v>
      </c>
      <c r="H64">
        <v>408.14064779970698</v>
      </c>
      <c r="J64">
        <v>408.126715099904</v>
      </c>
      <c r="K64">
        <v>408.14064779970698</v>
      </c>
      <c r="L64">
        <v>409.14001319976501</v>
      </c>
      <c r="M64">
        <v>409.14001319976501</v>
      </c>
      <c r="N64">
        <v>409.14001319976501</v>
      </c>
      <c r="O64">
        <v>410.92372319986998</v>
      </c>
      <c r="P64" t="s">
        <v>39</v>
      </c>
      <c r="Q64">
        <v>1.7755628000013499</v>
      </c>
      <c r="R64" t="s">
        <v>40</v>
      </c>
      <c r="S64">
        <v>410.92431669961599</v>
      </c>
      <c r="T64">
        <v>411.03811599966099</v>
      </c>
      <c r="U64">
        <v>411.338115599937</v>
      </c>
      <c r="V64">
        <v>411.322915299795</v>
      </c>
      <c r="W64">
        <v>411.32297519966897</v>
      </c>
      <c r="X64">
        <v>411.338115599937</v>
      </c>
      <c r="Y64">
        <v>411.338115599937</v>
      </c>
      <c r="Z64">
        <v>411.338115599937</v>
      </c>
      <c r="AA64">
        <v>415.952615999616</v>
      </c>
      <c r="AB64">
        <v>330</v>
      </c>
      <c r="AC64">
        <v>1</v>
      </c>
      <c r="AD64" t="s">
        <v>171</v>
      </c>
      <c r="AE64" t="s">
        <v>172</v>
      </c>
      <c r="AF64">
        <v>190063</v>
      </c>
      <c r="AG64">
        <v>1</v>
      </c>
      <c r="AH64" t="s">
        <v>43</v>
      </c>
      <c r="AI64" t="s">
        <v>44</v>
      </c>
      <c r="AJ64" t="s">
        <v>45</v>
      </c>
      <c r="AK64">
        <v>60.059915668747799</v>
      </c>
      <c r="AL64" t="s">
        <v>46</v>
      </c>
    </row>
    <row r="65" spans="1:38" x14ac:dyDescent="0.3">
      <c r="A65">
        <v>0.4</v>
      </c>
      <c r="B65">
        <v>135</v>
      </c>
      <c r="C65" t="s">
        <v>38</v>
      </c>
      <c r="D65">
        <v>5</v>
      </c>
      <c r="E65">
        <v>3</v>
      </c>
      <c r="F65">
        <v>63</v>
      </c>
      <c r="G65">
        <v>10</v>
      </c>
      <c r="H65">
        <v>415.96735759964201</v>
      </c>
      <c r="J65">
        <v>415.95372109999801</v>
      </c>
      <c r="K65">
        <v>415.96735759964201</v>
      </c>
      <c r="L65">
        <v>416.96638289978699</v>
      </c>
      <c r="M65">
        <v>416.96638289978699</v>
      </c>
      <c r="N65">
        <v>416.98300859983999</v>
      </c>
      <c r="O65">
        <v>418.13344520004398</v>
      </c>
      <c r="P65" t="s">
        <v>39</v>
      </c>
      <c r="Q65">
        <v>1.160369399935</v>
      </c>
      <c r="R65" t="s">
        <v>40</v>
      </c>
      <c r="S65">
        <v>418.13401779997997</v>
      </c>
      <c r="T65">
        <v>418.54848119988998</v>
      </c>
      <c r="U65">
        <v>418.850378999952</v>
      </c>
      <c r="V65">
        <v>418.83257289975802</v>
      </c>
      <c r="W65">
        <v>418.83261689962802</v>
      </c>
      <c r="X65">
        <v>418.850378999952</v>
      </c>
      <c r="Y65">
        <v>418.850378999952</v>
      </c>
      <c r="Z65">
        <v>418.850378999952</v>
      </c>
      <c r="AA65">
        <v>421.86353980004702</v>
      </c>
      <c r="AB65">
        <v>400</v>
      </c>
      <c r="AC65">
        <v>1</v>
      </c>
      <c r="AD65" t="s">
        <v>173</v>
      </c>
      <c r="AE65" t="s">
        <v>174</v>
      </c>
      <c r="AF65">
        <v>190063</v>
      </c>
      <c r="AG65">
        <v>1</v>
      </c>
      <c r="AH65" t="s">
        <v>43</v>
      </c>
      <c r="AI65" t="s">
        <v>44</v>
      </c>
      <c r="AJ65" t="s">
        <v>45</v>
      </c>
      <c r="AK65">
        <v>60.059915668747799</v>
      </c>
      <c r="AL65" t="s">
        <v>46</v>
      </c>
    </row>
    <row r="66" spans="1:38" x14ac:dyDescent="0.3">
      <c r="A66">
        <v>0.4</v>
      </c>
      <c r="B66">
        <v>135</v>
      </c>
      <c r="C66" t="s">
        <v>38</v>
      </c>
      <c r="D66">
        <v>5</v>
      </c>
      <c r="E66">
        <v>4</v>
      </c>
      <c r="F66">
        <v>64</v>
      </c>
      <c r="G66">
        <v>7</v>
      </c>
      <c r="H66">
        <v>421.87879619980203</v>
      </c>
      <c r="J66">
        <v>421.86464889999399</v>
      </c>
      <c r="K66">
        <v>421.87879619980203</v>
      </c>
      <c r="L66">
        <v>422.87796820001603</v>
      </c>
      <c r="M66">
        <v>422.87796820001603</v>
      </c>
      <c r="N66">
        <v>422.89456759998501</v>
      </c>
      <c r="O66">
        <v>423.82890529977101</v>
      </c>
      <c r="P66" t="s">
        <v>39</v>
      </c>
      <c r="Q66">
        <v>0.93311960017308504</v>
      </c>
      <c r="R66" t="s">
        <v>40</v>
      </c>
      <c r="S66">
        <v>423.82950029987802</v>
      </c>
      <c r="T66">
        <v>424.24331539962401</v>
      </c>
      <c r="U66">
        <v>424.543216799851</v>
      </c>
      <c r="V66">
        <v>424.52748909965101</v>
      </c>
      <c r="W66">
        <v>424.52751989988599</v>
      </c>
      <c r="X66">
        <v>424.543216799851</v>
      </c>
      <c r="Y66">
        <v>424.543216799851</v>
      </c>
      <c r="Z66">
        <v>424.543216799851</v>
      </c>
      <c r="AA66">
        <v>427.54229089990201</v>
      </c>
      <c r="AB66">
        <v>700</v>
      </c>
      <c r="AC66">
        <v>1</v>
      </c>
      <c r="AD66" t="s">
        <v>175</v>
      </c>
      <c r="AE66" t="s">
        <v>176</v>
      </c>
      <c r="AF66">
        <v>190063</v>
      </c>
      <c r="AG66">
        <v>1</v>
      </c>
      <c r="AH66" t="s">
        <v>43</v>
      </c>
      <c r="AI66" t="s">
        <v>44</v>
      </c>
      <c r="AJ66" t="s">
        <v>45</v>
      </c>
      <c r="AK66">
        <v>60.059915668747799</v>
      </c>
      <c r="AL66" t="s">
        <v>46</v>
      </c>
    </row>
    <row r="67" spans="1:38" x14ac:dyDescent="0.3">
      <c r="A67">
        <v>0.7</v>
      </c>
      <c r="B67">
        <v>135</v>
      </c>
      <c r="C67" t="s">
        <v>38</v>
      </c>
      <c r="D67">
        <v>5</v>
      </c>
      <c r="E67">
        <v>5</v>
      </c>
      <c r="F67">
        <v>65</v>
      </c>
      <c r="G67">
        <v>8</v>
      </c>
      <c r="H67">
        <v>427.55703839985603</v>
      </c>
      <c r="J67">
        <v>427.54352579964302</v>
      </c>
      <c r="K67">
        <v>427.55703839985603</v>
      </c>
      <c r="L67">
        <v>428.55625010002399</v>
      </c>
      <c r="M67">
        <v>428.55625010002399</v>
      </c>
      <c r="N67">
        <v>428.55625010002399</v>
      </c>
      <c r="O67">
        <v>429.67383349966201</v>
      </c>
      <c r="P67" t="s">
        <v>39</v>
      </c>
      <c r="Q67">
        <v>1.1062469999305899</v>
      </c>
      <c r="R67" t="s">
        <v>40</v>
      </c>
      <c r="S67">
        <v>429.67445279983798</v>
      </c>
      <c r="T67">
        <v>430.38819819968103</v>
      </c>
      <c r="U67">
        <v>430.68773149978301</v>
      </c>
      <c r="V67">
        <v>430.67226589983301</v>
      </c>
      <c r="W67">
        <v>430.67230239976197</v>
      </c>
      <c r="X67">
        <v>430.68773149978301</v>
      </c>
      <c r="Y67">
        <v>430.68773149978301</v>
      </c>
      <c r="Z67">
        <v>430.68773149978301</v>
      </c>
      <c r="AA67">
        <v>432.97127779992297</v>
      </c>
      <c r="AB67">
        <v>700</v>
      </c>
      <c r="AC67">
        <v>1</v>
      </c>
      <c r="AD67" t="s">
        <v>177</v>
      </c>
      <c r="AE67" t="s">
        <v>178</v>
      </c>
      <c r="AF67">
        <v>190063</v>
      </c>
      <c r="AG67">
        <v>1</v>
      </c>
      <c r="AH67" t="s">
        <v>43</v>
      </c>
      <c r="AI67" t="s">
        <v>44</v>
      </c>
      <c r="AJ67" t="s">
        <v>45</v>
      </c>
      <c r="AK67">
        <v>60.059915668747799</v>
      </c>
      <c r="AL67" t="s">
        <v>46</v>
      </c>
    </row>
    <row r="68" spans="1:38" x14ac:dyDescent="0.3">
      <c r="A68">
        <v>0.1</v>
      </c>
      <c r="B68">
        <v>135</v>
      </c>
      <c r="C68" t="s">
        <v>38</v>
      </c>
      <c r="D68">
        <v>5</v>
      </c>
      <c r="E68">
        <v>6</v>
      </c>
      <c r="F68">
        <v>66</v>
      </c>
      <c r="G68">
        <v>3</v>
      </c>
      <c r="H68">
        <v>432.98577629961</v>
      </c>
      <c r="J68">
        <v>432.97235449962301</v>
      </c>
      <c r="K68">
        <v>432.98577629961</v>
      </c>
      <c r="L68">
        <v>433.98489419976198</v>
      </c>
      <c r="M68">
        <v>433.98489419976198</v>
      </c>
      <c r="N68">
        <v>434.00148590002198</v>
      </c>
      <c r="O68">
        <v>435.75141709996302</v>
      </c>
      <c r="P68" t="s">
        <v>39</v>
      </c>
      <c r="Q68">
        <v>1.7577351001091299</v>
      </c>
      <c r="R68" t="s">
        <v>40</v>
      </c>
      <c r="S68">
        <v>435.751962800044</v>
      </c>
      <c r="T68">
        <v>435.86642579967099</v>
      </c>
      <c r="U68">
        <v>436.16620730003302</v>
      </c>
      <c r="V68">
        <v>436.150650899857</v>
      </c>
      <c r="W68">
        <v>436.15068589988999</v>
      </c>
      <c r="X68">
        <v>436.16620730003302</v>
      </c>
      <c r="Y68">
        <v>436.16620730003302</v>
      </c>
      <c r="Z68">
        <v>436.16620730003302</v>
      </c>
      <c r="AA68">
        <v>440.09944709995699</v>
      </c>
      <c r="AB68">
        <v>200</v>
      </c>
      <c r="AC68">
        <v>1</v>
      </c>
      <c r="AD68" t="s">
        <v>179</v>
      </c>
      <c r="AE68" t="s">
        <v>180</v>
      </c>
      <c r="AF68">
        <v>190063</v>
      </c>
      <c r="AG68">
        <v>1</v>
      </c>
      <c r="AH68" t="s">
        <v>43</v>
      </c>
      <c r="AI68" t="s">
        <v>44</v>
      </c>
      <c r="AJ68" t="s">
        <v>45</v>
      </c>
      <c r="AK68">
        <v>60.059915668747799</v>
      </c>
      <c r="AL68" t="s">
        <v>46</v>
      </c>
    </row>
    <row r="69" spans="1:38" x14ac:dyDescent="0.3">
      <c r="A69">
        <v>0.4</v>
      </c>
      <c r="B69">
        <v>45</v>
      </c>
      <c r="C69" t="s">
        <v>49</v>
      </c>
      <c r="D69">
        <v>5</v>
      </c>
      <c r="E69">
        <v>7</v>
      </c>
      <c r="F69">
        <v>67</v>
      </c>
      <c r="G69">
        <v>1</v>
      </c>
      <c r="H69">
        <v>440.11273789964599</v>
      </c>
      <c r="J69">
        <v>440.10051619959899</v>
      </c>
      <c r="K69">
        <v>440.11273789964599</v>
      </c>
      <c r="L69">
        <v>441.11195009993298</v>
      </c>
      <c r="M69">
        <v>441.11195009993298</v>
      </c>
      <c r="N69">
        <v>441.11195009993298</v>
      </c>
      <c r="O69">
        <v>442.41270380001498</v>
      </c>
      <c r="P69" t="s">
        <v>39</v>
      </c>
      <c r="Q69">
        <v>1.28901599999517</v>
      </c>
      <c r="R69" t="s">
        <v>40</v>
      </c>
      <c r="S69">
        <v>442.41328259976501</v>
      </c>
      <c r="T69">
        <v>442.82684420002602</v>
      </c>
      <c r="U69">
        <v>443.12689600000101</v>
      </c>
      <c r="V69">
        <v>443.11112709995302</v>
      </c>
      <c r="W69">
        <v>443.11116779968103</v>
      </c>
      <c r="X69">
        <v>443.12689600000101</v>
      </c>
      <c r="Y69">
        <v>443.12689600000101</v>
      </c>
      <c r="Z69">
        <v>443.12689600000101</v>
      </c>
      <c r="AA69">
        <v>445.22766269976199</v>
      </c>
      <c r="AB69">
        <v>300</v>
      </c>
      <c r="AC69">
        <v>1</v>
      </c>
      <c r="AD69" t="s">
        <v>181</v>
      </c>
      <c r="AE69" t="s">
        <v>182</v>
      </c>
      <c r="AF69">
        <v>190063</v>
      </c>
      <c r="AG69">
        <v>1</v>
      </c>
      <c r="AH69" t="s">
        <v>43</v>
      </c>
      <c r="AI69" t="s">
        <v>44</v>
      </c>
      <c r="AJ69" t="s">
        <v>45</v>
      </c>
      <c r="AK69">
        <v>60.059915668747799</v>
      </c>
      <c r="AL69" t="s">
        <v>46</v>
      </c>
    </row>
    <row r="70" spans="1:38" x14ac:dyDescent="0.3">
      <c r="A70">
        <v>0.7</v>
      </c>
      <c r="B70">
        <v>135</v>
      </c>
      <c r="C70" t="s">
        <v>38</v>
      </c>
      <c r="D70">
        <v>5</v>
      </c>
      <c r="E70">
        <v>8</v>
      </c>
      <c r="F70">
        <v>68</v>
      </c>
      <c r="G70">
        <v>5</v>
      </c>
      <c r="H70">
        <v>445.24151049973398</v>
      </c>
      <c r="J70">
        <v>445.22849489981297</v>
      </c>
      <c r="K70">
        <v>445.24151049973398</v>
      </c>
      <c r="L70">
        <v>446.24063969962299</v>
      </c>
      <c r="M70">
        <v>446.24063969962299</v>
      </c>
      <c r="N70">
        <v>446.257308299653</v>
      </c>
      <c r="O70">
        <v>446.37564319977503</v>
      </c>
      <c r="P70" t="s">
        <v>39</v>
      </c>
      <c r="Q70">
        <v>0.11720679979771299</v>
      </c>
      <c r="R70" t="s">
        <v>40</v>
      </c>
      <c r="S70">
        <v>446.37628169963102</v>
      </c>
      <c r="T70">
        <v>447.08996919961601</v>
      </c>
      <c r="U70">
        <v>447.38973069982598</v>
      </c>
      <c r="V70">
        <v>447.37404489982799</v>
      </c>
      <c r="W70">
        <v>447.374078399967</v>
      </c>
      <c r="X70">
        <v>447.38973069982598</v>
      </c>
      <c r="Y70">
        <v>447.38973069982598</v>
      </c>
      <c r="Z70">
        <v>447.38973069982598</v>
      </c>
      <c r="AA70">
        <v>450.02412749966601</v>
      </c>
      <c r="AB70">
        <v>700</v>
      </c>
      <c r="AC70">
        <v>1</v>
      </c>
      <c r="AD70" t="s">
        <v>183</v>
      </c>
      <c r="AE70" t="s">
        <v>184</v>
      </c>
      <c r="AF70">
        <v>190063</v>
      </c>
      <c r="AG70">
        <v>1</v>
      </c>
      <c r="AH70" t="s">
        <v>43</v>
      </c>
      <c r="AI70" t="s">
        <v>44</v>
      </c>
      <c r="AJ70" t="s">
        <v>45</v>
      </c>
      <c r="AK70">
        <v>60.059915668747799</v>
      </c>
      <c r="AL70" t="s">
        <v>46</v>
      </c>
    </row>
    <row r="71" spans="1:38" x14ac:dyDescent="0.3">
      <c r="A71">
        <v>0.7</v>
      </c>
      <c r="B71">
        <v>45</v>
      </c>
      <c r="C71" t="s">
        <v>49</v>
      </c>
      <c r="D71">
        <v>5</v>
      </c>
      <c r="E71">
        <v>9</v>
      </c>
      <c r="F71">
        <v>69</v>
      </c>
      <c r="G71">
        <v>2</v>
      </c>
      <c r="H71">
        <v>450.03738350001998</v>
      </c>
      <c r="J71">
        <v>450.02520849974798</v>
      </c>
      <c r="K71">
        <v>450.03738350001998</v>
      </c>
      <c r="L71">
        <v>451.036345399916</v>
      </c>
      <c r="M71">
        <v>451.036345399916</v>
      </c>
      <c r="N71">
        <v>451.036345399916</v>
      </c>
      <c r="O71">
        <v>451.52143469965</v>
      </c>
      <c r="P71" t="s">
        <v>39</v>
      </c>
      <c r="Q71">
        <v>0.46989639988169002</v>
      </c>
      <c r="R71" t="s">
        <v>40</v>
      </c>
      <c r="S71">
        <v>451.52202619984701</v>
      </c>
      <c r="T71">
        <v>452.23528449982399</v>
      </c>
      <c r="U71">
        <v>452.53537599975198</v>
      </c>
      <c r="V71">
        <v>452.519952899776</v>
      </c>
      <c r="W71">
        <v>452.51998659968302</v>
      </c>
      <c r="X71">
        <v>452.53537599975198</v>
      </c>
      <c r="Y71">
        <v>452.53537599975198</v>
      </c>
      <c r="Z71">
        <v>452.53537599975198</v>
      </c>
      <c r="AA71">
        <v>456.05024119978702</v>
      </c>
      <c r="AB71">
        <v>800</v>
      </c>
      <c r="AC71">
        <v>1</v>
      </c>
      <c r="AD71" t="s">
        <v>185</v>
      </c>
      <c r="AE71" t="s">
        <v>186</v>
      </c>
      <c r="AF71">
        <v>190063</v>
      </c>
      <c r="AG71">
        <v>1</v>
      </c>
      <c r="AH71" t="s">
        <v>43</v>
      </c>
      <c r="AI71" t="s">
        <v>44</v>
      </c>
      <c r="AJ71" t="s">
        <v>45</v>
      </c>
      <c r="AK71">
        <v>60.059915668747799</v>
      </c>
      <c r="AL71" t="s">
        <v>46</v>
      </c>
    </row>
    <row r="72" spans="1:38" x14ac:dyDescent="0.3">
      <c r="A72">
        <v>0.1</v>
      </c>
      <c r="B72">
        <v>135</v>
      </c>
      <c r="C72" t="s">
        <v>38</v>
      </c>
      <c r="D72">
        <v>5</v>
      </c>
      <c r="E72">
        <v>10</v>
      </c>
      <c r="F72">
        <v>70</v>
      </c>
      <c r="G72">
        <v>6</v>
      </c>
      <c r="H72">
        <v>456.06540820002499</v>
      </c>
      <c r="J72">
        <v>456.05120430001898</v>
      </c>
      <c r="K72">
        <v>456.06540820002499</v>
      </c>
      <c r="L72">
        <v>457.06453489977798</v>
      </c>
      <c r="M72">
        <v>457.06453489977798</v>
      </c>
      <c r="N72">
        <v>457.06453489977798</v>
      </c>
      <c r="O72">
        <v>458.581019599922</v>
      </c>
      <c r="P72" t="s">
        <v>39</v>
      </c>
      <c r="Q72">
        <v>1.5079234000295401</v>
      </c>
      <c r="R72" t="s">
        <v>40</v>
      </c>
      <c r="S72">
        <v>458.58135390002201</v>
      </c>
      <c r="T72">
        <v>458.69658189965401</v>
      </c>
      <c r="U72">
        <v>458.99629719974399</v>
      </c>
      <c r="V72">
        <v>458.98048439994398</v>
      </c>
      <c r="W72">
        <v>458.980518999975</v>
      </c>
      <c r="X72">
        <v>458.99629719974399</v>
      </c>
      <c r="Y72">
        <v>458.99629719974399</v>
      </c>
      <c r="Z72">
        <v>458.99629719974399</v>
      </c>
      <c r="AA72">
        <v>462.961474299896</v>
      </c>
      <c r="AB72">
        <v>300</v>
      </c>
      <c r="AC72">
        <v>1</v>
      </c>
      <c r="AD72" t="s">
        <v>187</v>
      </c>
      <c r="AE72" t="s">
        <v>188</v>
      </c>
      <c r="AF72">
        <v>190063</v>
      </c>
      <c r="AG72">
        <v>1</v>
      </c>
      <c r="AH72" t="s">
        <v>43</v>
      </c>
      <c r="AI72" t="s">
        <v>44</v>
      </c>
      <c r="AJ72" t="s">
        <v>45</v>
      </c>
      <c r="AK72">
        <v>60.059915668747799</v>
      </c>
      <c r="AL72" t="s">
        <v>46</v>
      </c>
    </row>
    <row r="73" spans="1:38" x14ac:dyDescent="0.3">
      <c r="A73">
        <v>0.1</v>
      </c>
      <c r="B73">
        <v>45</v>
      </c>
      <c r="C73" t="s">
        <v>49</v>
      </c>
      <c r="D73">
        <v>5</v>
      </c>
      <c r="E73">
        <v>11</v>
      </c>
      <c r="F73">
        <v>71</v>
      </c>
      <c r="G73">
        <v>0</v>
      </c>
      <c r="H73">
        <v>462.976149899885</v>
      </c>
      <c r="J73">
        <v>462.96255399985199</v>
      </c>
      <c r="K73">
        <v>462.976149899885</v>
      </c>
      <c r="L73">
        <v>463.97515589976598</v>
      </c>
      <c r="M73">
        <v>463.97515589976598</v>
      </c>
      <c r="N73">
        <v>463.99180189985702</v>
      </c>
      <c r="O73">
        <v>464.90979549987202</v>
      </c>
      <c r="P73" t="s">
        <v>39</v>
      </c>
      <c r="Q73">
        <v>0.932848200201988</v>
      </c>
      <c r="R73" t="s">
        <v>40</v>
      </c>
      <c r="S73">
        <v>464.91037669964101</v>
      </c>
      <c r="T73">
        <v>465.02432669978498</v>
      </c>
      <c r="U73">
        <v>465.32491840003001</v>
      </c>
      <c r="V73">
        <v>465.308436499908</v>
      </c>
      <c r="W73">
        <v>465.30848689982599</v>
      </c>
      <c r="X73">
        <v>465.32491840003001</v>
      </c>
      <c r="Y73">
        <v>465.32491840003001</v>
      </c>
      <c r="Z73">
        <v>465.32491840003001</v>
      </c>
      <c r="AA73">
        <v>469.43867599964102</v>
      </c>
      <c r="AB73">
        <v>100</v>
      </c>
      <c r="AC73">
        <v>1</v>
      </c>
      <c r="AD73" t="s">
        <v>189</v>
      </c>
      <c r="AE73" t="s">
        <v>190</v>
      </c>
      <c r="AF73">
        <v>190063</v>
      </c>
      <c r="AG73">
        <v>1</v>
      </c>
      <c r="AH73" t="s">
        <v>43</v>
      </c>
      <c r="AI73" t="s">
        <v>44</v>
      </c>
      <c r="AJ73" t="s">
        <v>45</v>
      </c>
      <c r="AK73">
        <v>60.059915668747799</v>
      </c>
      <c r="AL73" t="s">
        <v>46</v>
      </c>
    </row>
    <row r="74" spans="1:38" x14ac:dyDescent="0.3">
      <c r="A74">
        <v>0.4</v>
      </c>
      <c r="B74">
        <v>135</v>
      </c>
      <c r="C74" t="s">
        <v>38</v>
      </c>
      <c r="D74">
        <v>6</v>
      </c>
      <c r="E74">
        <v>0</v>
      </c>
      <c r="F74">
        <v>72</v>
      </c>
      <c r="G74">
        <v>10</v>
      </c>
      <c r="H74">
        <v>469.45354179991398</v>
      </c>
      <c r="J74">
        <v>469.440115499775</v>
      </c>
      <c r="K74">
        <v>469.45354179991398</v>
      </c>
      <c r="L74">
        <v>470.45287989964697</v>
      </c>
      <c r="M74">
        <v>470.45287989964697</v>
      </c>
      <c r="N74">
        <v>470.45287989964697</v>
      </c>
      <c r="O74">
        <v>470.92079509980903</v>
      </c>
      <c r="P74" t="s">
        <v>39</v>
      </c>
      <c r="Q74">
        <v>0.45028549991548</v>
      </c>
      <c r="R74" t="s">
        <v>40</v>
      </c>
      <c r="S74">
        <v>470.92138639977202</v>
      </c>
      <c r="T74">
        <v>471.33545019989799</v>
      </c>
      <c r="U74">
        <v>471.63513779966098</v>
      </c>
      <c r="V74">
        <v>471.61931209964598</v>
      </c>
      <c r="W74">
        <v>471.61934209987498</v>
      </c>
      <c r="X74">
        <v>471.63513779966098</v>
      </c>
      <c r="Y74">
        <v>471.63513779966098</v>
      </c>
      <c r="Z74">
        <v>471.63513779966098</v>
      </c>
      <c r="AA74">
        <v>474.78431499982202</v>
      </c>
      <c r="AB74">
        <v>500</v>
      </c>
      <c r="AC74">
        <v>1</v>
      </c>
      <c r="AD74" t="s">
        <v>191</v>
      </c>
      <c r="AE74" t="s">
        <v>192</v>
      </c>
      <c r="AF74">
        <v>190063</v>
      </c>
      <c r="AG74">
        <v>1</v>
      </c>
      <c r="AH74" t="s">
        <v>43</v>
      </c>
      <c r="AI74" t="s">
        <v>44</v>
      </c>
      <c r="AJ74" t="s">
        <v>45</v>
      </c>
      <c r="AK74">
        <v>60.059915668747799</v>
      </c>
      <c r="AL74" t="s">
        <v>46</v>
      </c>
    </row>
    <row r="75" spans="1:38" x14ac:dyDescent="0.3">
      <c r="A75">
        <v>0.7</v>
      </c>
      <c r="B75">
        <v>135</v>
      </c>
      <c r="C75" t="s">
        <v>38</v>
      </c>
      <c r="D75">
        <v>6</v>
      </c>
      <c r="E75">
        <v>1</v>
      </c>
      <c r="F75">
        <v>73</v>
      </c>
      <c r="G75">
        <v>8</v>
      </c>
      <c r="H75">
        <v>474.79902029968798</v>
      </c>
      <c r="J75">
        <v>474.78544519981301</v>
      </c>
      <c r="K75">
        <v>474.79902029968798</v>
      </c>
      <c r="L75">
        <v>475.798014599829</v>
      </c>
      <c r="M75">
        <v>475.798014599829</v>
      </c>
      <c r="N75">
        <v>475.81448959978297</v>
      </c>
      <c r="O75">
        <v>477.14864089991897</v>
      </c>
      <c r="P75" t="s">
        <v>39</v>
      </c>
      <c r="Q75">
        <v>1.33563830005005</v>
      </c>
      <c r="R75" t="s">
        <v>40</v>
      </c>
      <c r="S75">
        <v>477.14943569991698</v>
      </c>
      <c r="T75">
        <v>477.86274239979599</v>
      </c>
      <c r="U75">
        <v>478.162517399992</v>
      </c>
      <c r="V75">
        <v>478.147094499785</v>
      </c>
      <c r="W75">
        <v>478.14714419981402</v>
      </c>
      <c r="X75">
        <v>478.162517399992</v>
      </c>
      <c r="Y75">
        <v>478.162517399992</v>
      </c>
      <c r="Z75">
        <v>478.162517399992</v>
      </c>
      <c r="AA75">
        <v>481.07844289997502</v>
      </c>
      <c r="AB75">
        <v>300</v>
      </c>
      <c r="AC75">
        <v>1</v>
      </c>
      <c r="AD75" t="s">
        <v>193</v>
      </c>
      <c r="AE75" t="s">
        <v>194</v>
      </c>
      <c r="AF75">
        <v>190063</v>
      </c>
      <c r="AG75">
        <v>1</v>
      </c>
      <c r="AH75" t="s">
        <v>43</v>
      </c>
      <c r="AI75" t="s">
        <v>44</v>
      </c>
      <c r="AJ75" t="s">
        <v>45</v>
      </c>
      <c r="AK75">
        <v>60.059915668747799</v>
      </c>
      <c r="AL75" t="s">
        <v>46</v>
      </c>
    </row>
    <row r="76" spans="1:38" x14ac:dyDescent="0.3">
      <c r="A76">
        <v>0.4</v>
      </c>
      <c r="B76">
        <v>135</v>
      </c>
      <c r="C76" t="s">
        <v>38</v>
      </c>
      <c r="D76">
        <v>6</v>
      </c>
      <c r="E76">
        <v>2</v>
      </c>
      <c r="F76">
        <v>74</v>
      </c>
      <c r="G76">
        <v>4</v>
      </c>
      <c r="H76">
        <v>481.09347909968301</v>
      </c>
      <c r="J76">
        <v>481.07947779958999</v>
      </c>
      <c r="K76">
        <v>481.09347909968301</v>
      </c>
      <c r="L76">
        <v>482.09267409984</v>
      </c>
      <c r="M76">
        <v>482.09267409984</v>
      </c>
      <c r="N76">
        <v>482.10930709959899</v>
      </c>
      <c r="O76">
        <v>483.043749799951</v>
      </c>
      <c r="P76" t="s">
        <v>39</v>
      </c>
      <c r="Q76">
        <v>0.94703190028667406</v>
      </c>
      <c r="R76" t="s">
        <v>40</v>
      </c>
      <c r="S76">
        <v>483.04433899978102</v>
      </c>
      <c r="T76">
        <v>483.45808119978699</v>
      </c>
      <c r="U76">
        <v>483.75807560002397</v>
      </c>
      <c r="V76">
        <v>483.742505699861</v>
      </c>
      <c r="W76">
        <v>483.74254120001501</v>
      </c>
      <c r="X76">
        <v>483.75807560002397</v>
      </c>
      <c r="Y76">
        <v>483.75807560002397</v>
      </c>
      <c r="Z76">
        <v>483.75807560002397</v>
      </c>
      <c r="AA76">
        <v>486.45668079983398</v>
      </c>
      <c r="AB76">
        <v>200</v>
      </c>
      <c r="AC76">
        <v>1</v>
      </c>
      <c r="AD76" t="s">
        <v>195</v>
      </c>
      <c r="AE76" t="s">
        <v>196</v>
      </c>
      <c r="AF76">
        <v>190063</v>
      </c>
      <c r="AG76">
        <v>1</v>
      </c>
      <c r="AH76" t="s">
        <v>43</v>
      </c>
      <c r="AI76" t="s">
        <v>44</v>
      </c>
      <c r="AJ76" t="s">
        <v>45</v>
      </c>
      <c r="AK76">
        <v>60.059915668747799</v>
      </c>
      <c r="AL76" t="s">
        <v>46</v>
      </c>
    </row>
    <row r="77" spans="1:38" x14ac:dyDescent="0.3">
      <c r="A77">
        <v>0.7</v>
      </c>
      <c r="B77">
        <v>135</v>
      </c>
      <c r="C77" t="s">
        <v>38</v>
      </c>
      <c r="D77">
        <v>6</v>
      </c>
      <c r="E77">
        <v>3</v>
      </c>
      <c r="F77">
        <v>75</v>
      </c>
      <c r="G77">
        <v>11</v>
      </c>
      <c r="H77">
        <v>486.47192309983001</v>
      </c>
      <c r="J77">
        <v>486.45781349996099</v>
      </c>
      <c r="K77">
        <v>486.47192309983001</v>
      </c>
      <c r="L77">
        <v>487.47173719992799</v>
      </c>
      <c r="M77">
        <v>487.47173719992799</v>
      </c>
      <c r="N77">
        <v>487.47173719992799</v>
      </c>
      <c r="O77">
        <v>488.97175799962099</v>
      </c>
      <c r="P77" t="s">
        <v>39</v>
      </c>
      <c r="Q77">
        <v>1.4843171001411899</v>
      </c>
      <c r="R77" t="s">
        <v>40</v>
      </c>
      <c r="S77">
        <v>488.97237969981501</v>
      </c>
      <c r="T77">
        <v>489.68600300000901</v>
      </c>
      <c r="U77">
        <v>489.98567029973401</v>
      </c>
      <c r="V77">
        <v>489.969704299699</v>
      </c>
      <c r="W77">
        <v>489.96973309991802</v>
      </c>
      <c r="X77">
        <v>489.98567029973401</v>
      </c>
      <c r="Y77">
        <v>489.98567029973401</v>
      </c>
      <c r="Z77">
        <v>489.98567029973401</v>
      </c>
      <c r="AA77">
        <v>493.53434309968702</v>
      </c>
      <c r="AB77">
        <v>200</v>
      </c>
      <c r="AC77">
        <v>1</v>
      </c>
      <c r="AD77" t="s">
        <v>197</v>
      </c>
      <c r="AE77" t="s">
        <v>198</v>
      </c>
      <c r="AF77">
        <v>190063</v>
      </c>
      <c r="AG77">
        <v>1</v>
      </c>
      <c r="AH77" t="s">
        <v>43</v>
      </c>
      <c r="AI77" t="s">
        <v>44</v>
      </c>
      <c r="AJ77" t="s">
        <v>45</v>
      </c>
      <c r="AK77">
        <v>60.059915668747799</v>
      </c>
      <c r="AL77" t="s">
        <v>46</v>
      </c>
    </row>
    <row r="78" spans="1:38" x14ac:dyDescent="0.3">
      <c r="A78">
        <v>0.1</v>
      </c>
      <c r="B78">
        <v>45</v>
      </c>
      <c r="C78" t="s">
        <v>49</v>
      </c>
      <c r="D78">
        <v>6</v>
      </c>
      <c r="E78">
        <v>4</v>
      </c>
      <c r="F78">
        <v>76</v>
      </c>
      <c r="G78">
        <v>0</v>
      </c>
      <c r="H78">
        <v>493.54933789977798</v>
      </c>
      <c r="J78">
        <v>493.53517819987599</v>
      </c>
      <c r="K78">
        <v>493.54933789977798</v>
      </c>
      <c r="L78">
        <v>494.54833809984802</v>
      </c>
      <c r="M78">
        <v>494.54833809984802</v>
      </c>
      <c r="N78">
        <v>494.56490310002101</v>
      </c>
      <c r="O78">
        <v>495.13290259987099</v>
      </c>
      <c r="P78" t="s">
        <v>39</v>
      </c>
      <c r="Q78">
        <v>0.57802359992638197</v>
      </c>
      <c r="R78" t="s">
        <v>40</v>
      </c>
      <c r="S78">
        <v>495.13357539987101</v>
      </c>
      <c r="T78">
        <v>495.247717399615</v>
      </c>
      <c r="U78">
        <v>495.55000269971703</v>
      </c>
      <c r="V78">
        <v>495.531972999684</v>
      </c>
      <c r="W78">
        <v>495.532008899841</v>
      </c>
      <c r="X78">
        <v>495.55000269971703</v>
      </c>
      <c r="Y78">
        <v>495.55000269971703</v>
      </c>
      <c r="Z78">
        <v>495.55000269971703</v>
      </c>
      <c r="AA78">
        <v>501.04437409993199</v>
      </c>
      <c r="AB78">
        <v>100</v>
      </c>
      <c r="AC78">
        <v>1</v>
      </c>
      <c r="AD78" t="s">
        <v>199</v>
      </c>
      <c r="AE78" t="s">
        <v>200</v>
      </c>
      <c r="AF78">
        <v>190063</v>
      </c>
      <c r="AG78">
        <v>1</v>
      </c>
      <c r="AH78" t="s">
        <v>43</v>
      </c>
      <c r="AI78" t="s">
        <v>44</v>
      </c>
      <c r="AJ78" t="s">
        <v>45</v>
      </c>
      <c r="AK78">
        <v>60.059915668747799</v>
      </c>
      <c r="AL78" t="s">
        <v>46</v>
      </c>
    </row>
    <row r="79" spans="1:38" x14ac:dyDescent="0.3">
      <c r="A79">
        <v>0.1</v>
      </c>
      <c r="B79">
        <v>135</v>
      </c>
      <c r="C79" t="s">
        <v>38</v>
      </c>
      <c r="D79">
        <v>6</v>
      </c>
      <c r="E79">
        <v>5</v>
      </c>
      <c r="F79">
        <v>77</v>
      </c>
      <c r="G79">
        <v>9</v>
      </c>
      <c r="H79">
        <v>501.05927039962199</v>
      </c>
      <c r="J79">
        <v>501.04524279991102</v>
      </c>
      <c r="K79">
        <v>501.05927039962199</v>
      </c>
      <c r="L79">
        <v>502.05857599992299</v>
      </c>
      <c r="M79">
        <v>502.05857599992299</v>
      </c>
      <c r="N79">
        <v>502.075135400053</v>
      </c>
      <c r="O79">
        <v>503.97513339994401</v>
      </c>
      <c r="P79" t="s">
        <v>39</v>
      </c>
      <c r="Q79">
        <v>1.90029159979894</v>
      </c>
      <c r="R79" t="s">
        <v>40</v>
      </c>
      <c r="S79">
        <v>503.97570179961599</v>
      </c>
      <c r="T79">
        <v>504.08984679961497</v>
      </c>
      <c r="U79">
        <v>504.38963599968702</v>
      </c>
      <c r="V79">
        <v>504.37413899973001</v>
      </c>
      <c r="W79">
        <v>504.37419259967203</v>
      </c>
      <c r="X79">
        <v>504.38963599968702</v>
      </c>
      <c r="Y79">
        <v>504.38963599968702</v>
      </c>
      <c r="Z79">
        <v>504.38963599968702</v>
      </c>
      <c r="AA79">
        <v>508.056230399757</v>
      </c>
      <c r="AB79">
        <v>240</v>
      </c>
      <c r="AC79">
        <v>1</v>
      </c>
      <c r="AD79" t="s">
        <v>201</v>
      </c>
      <c r="AE79" t="s">
        <v>202</v>
      </c>
      <c r="AF79">
        <v>190063</v>
      </c>
      <c r="AG79">
        <v>1</v>
      </c>
      <c r="AH79" t="s">
        <v>43</v>
      </c>
      <c r="AI79" t="s">
        <v>44</v>
      </c>
      <c r="AJ79" t="s">
        <v>45</v>
      </c>
      <c r="AK79">
        <v>60.059915668747799</v>
      </c>
      <c r="AL79" t="s">
        <v>46</v>
      </c>
    </row>
    <row r="80" spans="1:38" x14ac:dyDescent="0.3">
      <c r="A80">
        <v>0.7</v>
      </c>
      <c r="B80">
        <v>135</v>
      </c>
      <c r="C80" t="s">
        <v>38</v>
      </c>
      <c r="D80">
        <v>6</v>
      </c>
      <c r="E80">
        <v>6</v>
      </c>
      <c r="F80">
        <v>78</v>
      </c>
      <c r="G80">
        <v>5</v>
      </c>
      <c r="H80">
        <v>508.06982019962697</v>
      </c>
      <c r="J80">
        <v>508.05732719972701</v>
      </c>
      <c r="K80">
        <v>508.06982019962697</v>
      </c>
      <c r="L80">
        <v>509.068956899922</v>
      </c>
      <c r="M80">
        <v>509.068956899922</v>
      </c>
      <c r="N80">
        <v>509.068956899922</v>
      </c>
      <c r="O80">
        <v>510.352952599991</v>
      </c>
      <c r="P80" t="s">
        <v>39</v>
      </c>
      <c r="Q80">
        <v>1.2801179001107801</v>
      </c>
      <c r="R80" t="s">
        <v>40</v>
      </c>
      <c r="S80">
        <v>510.353511299937</v>
      </c>
      <c r="T80">
        <v>511.067326799966</v>
      </c>
      <c r="U80">
        <v>511.36743819992898</v>
      </c>
      <c r="V80">
        <v>511.35141929984002</v>
      </c>
      <c r="W80">
        <v>511.35145509988001</v>
      </c>
      <c r="X80">
        <v>511.36743819992898</v>
      </c>
      <c r="Y80">
        <v>511.36743819992898</v>
      </c>
      <c r="Z80">
        <v>511.36743819992898</v>
      </c>
      <c r="AA80">
        <v>515.54852589964798</v>
      </c>
      <c r="AB80">
        <v>500</v>
      </c>
      <c r="AC80">
        <v>1</v>
      </c>
      <c r="AD80" t="s">
        <v>203</v>
      </c>
      <c r="AE80" t="s">
        <v>204</v>
      </c>
      <c r="AF80">
        <v>190063</v>
      </c>
      <c r="AG80">
        <v>1</v>
      </c>
      <c r="AH80" t="s">
        <v>43</v>
      </c>
      <c r="AI80" t="s">
        <v>44</v>
      </c>
      <c r="AJ80" t="s">
        <v>45</v>
      </c>
      <c r="AK80">
        <v>60.059915668747799</v>
      </c>
      <c r="AL80" t="s">
        <v>46</v>
      </c>
    </row>
    <row r="81" spans="1:38" x14ac:dyDescent="0.3">
      <c r="A81">
        <v>0.4</v>
      </c>
      <c r="B81">
        <v>45</v>
      </c>
      <c r="C81" t="s">
        <v>49</v>
      </c>
      <c r="D81">
        <v>6</v>
      </c>
      <c r="E81">
        <v>7</v>
      </c>
      <c r="F81">
        <v>79</v>
      </c>
      <c r="G81">
        <v>1</v>
      </c>
      <c r="H81">
        <v>515.56324909999898</v>
      </c>
      <c r="J81">
        <v>515.54965439997602</v>
      </c>
      <c r="K81">
        <v>515.56324909999898</v>
      </c>
      <c r="L81">
        <v>516.56235149968404</v>
      </c>
      <c r="M81">
        <v>516.56235149968404</v>
      </c>
      <c r="N81">
        <v>516.56235149968404</v>
      </c>
      <c r="O81">
        <v>517.06341899977997</v>
      </c>
      <c r="P81" t="s">
        <v>39</v>
      </c>
      <c r="Q81">
        <v>0.48415509983897198</v>
      </c>
      <c r="R81" t="s">
        <v>40</v>
      </c>
      <c r="S81">
        <v>517.06418669968798</v>
      </c>
      <c r="T81">
        <v>517.47832009987906</v>
      </c>
      <c r="U81">
        <v>517.77792709972698</v>
      </c>
      <c r="V81">
        <v>517.76245779963199</v>
      </c>
      <c r="W81">
        <v>517.76249739993295</v>
      </c>
      <c r="X81">
        <v>517.77792709972698</v>
      </c>
      <c r="Y81">
        <v>517.77792709972698</v>
      </c>
      <c r="Z81">
        <v>517.77792709972698</v>
      </c>
      <c r="AA81">
        <v>520.62740099988798</v>
      </c>
      <c r="AB81">
        <v>400</v>
      </c>
      <c r="AC81">
        <v>1</v>
      </c>
      <c r="AD81" t="s">
        <v>205</v>
      </c>
      <c r="AE81" t="s">
        <v>206</v>
      </c>
      <c r="AF81">
        <v>190063</v>
      </c>
      <c r="AG81">
        <v>1</v>
      </c>
      <c r="AH81" t="s">
        <v>43</v>
      </c>
      <c r="AI81" t="s">
        <v>44</v>
      </c>
      <c r="AJ81" t="s">
        <v>45</v>
      </c>
      <c r="AK81">
        <v>60.059915668747799</v>
      </c>
      <c r="AL81" t="s">
        <v>46</v>
      </c>
    </row>
    <row r="82" spans="1:38" x14ac:dyDescent="0.3">
      <c r="A82">
        <v>0.1</v>
      </c>
      <c r="B82">
        <v>135</v>
      </c>
      <c r="C82" t="s">
        <v>38</v>
      </c>
      <c r="D82">
        <v>6</v>
      </c>
      <c r="E82">
        <v>8</v>
      </c>
      <c r="F82">
        <v>80</v>
      </c>
      <c r="G82">
        <v>3</v>
      </c>
      <c r="H82">
        <v>520.64220979996003</v>
      </c>
      <c r="J82">
        <v>520.62835579970795</v>
      </c>
      <c r="K82">
        <v>520.64220979996003</v>
      </c>
      <c r="L82">
        <v>521.64141009980801</v>
      </c>
      <c r="M82">
        <v>521.64141009980801</v>
      </c>
      <c r="N82">
        <v>521.65795879997302</v>
      </c>
      <c r="O82">
        <v>522.35916729969904</v>
      </c>
      <c r="P82" t="s">
        <v>39</v>
      </c>
      <c r="Q82">
        <v>0.70292209973558695</v>
      </c>
      <c r="R82" t="s">
        <v>40</v>
      </c>
      <c r="S82">
        <v>522.35978109994903</v>
      </c>
      <c r="T82">
        <v>522.47384249977699</v>
      </c>
      <c r="U82">
        <v>522.773631499614</v>
      </c>
      <c r="V82">
        <v>522.75803509959906</v>
      </c>
      <c r="W82">
        <v>522.75807079998697</v>
      </c>
      <c r="X82">
        <v>522.773631499614</v>
      </c>
      <c r="Y82">
        <v>522.773631499614</v>
      </c>
      <c r="Z82">
        <v>522.773631499614</v>
      </c>
      <c r="AA82">
        <v>526.15620169974795</v>
      </c>
      <c r="AB82">
        <v>200</v>
      </c>
      <c r="AC82">
        <v>1</v>
      </c>
      <c r="AD82" t="s">
        <v>207</v>
      </c>
      <c r="AE82" t="s">
        <v>208</v>
      </c>
      <c r="AF82">
        <v>190063</v>
      </c>
      <c r="AG82">
        <v>1</v>
      </c>
      <c r="AH82" t="s">
        <v>43</v>
      </c>
      <c r="AI82" t="s">
        <v>44</v>
      </c>
      <c r="AJ82" t="s">
        <v>45</v>
      </c>
      <c r="AK82">
        <v>60.059915668747799</v>
      </c>
      <c r="AL82" t="s">
        <v>46</v>
      </c>
    </row>
    <row r="83" spans="1:38" x14ac:dyDescent="0.3">
      <c r="A83">
        <v>0.7</v>
      </c>
      <c r="B83">
        <v>45</v>
      </c>
      <c r="C83" t="s">
        <v>49</v>
      </c>
      <c r="D83">
        <v>6</v>
      </c>
      <c r="E83">
        <v>9</v>
      </c>
      <c r="F83">
        <v>81</v>
      </c>
      <c r="G83">
        <v>2</v>
      </c>
      <c r="H83">
        <v>526.17037499975402</v>
      </c>
      <c r="J83">
        <v>526.15723179979204</v>
      </c>
      <c r="K83">
        <v>526.17037499975402</v>
      </c>
      <c r="L83">
        <v>527.16955359978601</v>
      </c>
      <c r="M83">
        <v>527.16955359978601</v>
      </c>
      <c r="N83">
        <v>527.16955359978601</v>
      </c>
      <c r="O83">
        <v>529.41973740002095</v>
      </c>
      <c r="P83" t="s">
        <v>39</v>
      </c>
      <c r="Q83">
        <v>2.2436641999520299</v>
      </c>
      <c r="R83" t="s">
        <v>40</v>
      </c>
      <c r="S83">
        <v>529.42031189985505</v>
      </c>
      <c r="T83">
        <v>530.133856399916</v>
      </c>
      <c r="U83">
        <v>530.43359299981898</v>
      </c>
      <c r="V83">
        <v>530.41794349998202</v>
      </c>
      <c r="W83">
        <v>530.41797850001603</v>
      </c>
      <c r="X83">
        <v>530.43359299981898</v>
      </c>
      <c r="Y83">
        <v>530.43359299981898</v>
      </c>
      <c r="Z83">
        <v>530.43359299981898</v>
      </c>
      <c r="AA83">
        <v>533.69914019992495</v>
      </c>
      <c r="AB83">
        <v>600</v>
      </c>
      <c r="AC83">
        <v>1</v>
      </c>
      <c r="AD83" t="s">
        <v>209</v>
      </c>
      <c r="AE83" t="s">
        <v>210</v>
      </c>
      <c r="AF83">
        <v>190063</v>
      </c>
      <c r="AG83">
        <v>1</v>
      </c>
      <c r="AH83" t="s">
        <v>43</v>
      </c>
      <c r="AI83" t="s">
        <v>44</v>
      </c>
      <c r="AJ83" t="s">
        <v>45</v>
      </c>
      <c r="AK83">
        <v>60.059915668747799</v>
      </c>
      <c r="AL83" t="s">
        <v>46</v>
      </c>
    </row>
    <row r="84" spans="1:38" x14ac:dyDescent="0.3">
      <c r="A84">
        <v>0.1</v>
      </c>
      <c r="B84">
        <v>135</v>
      </c>
      <c r="C84" t="s">
        <v>38</v>
      </c>
      <c r="D84">
        <v>6</v>
      </c>
      <c r="E84">
        <v>10</v>
      </c>
      <c r="F84">
        <v>82</v>
      </c>
      <c r="G84">
        <v>6</v>
      </c>
      <c r="H84">
        <v>533.71409409958801</v>
      </c>
      <c r="J84">
        <v>533.70025819959096</v>
      </c>
      <c r="K84">
        <v>533.71409409958801</v>
      </c>
      <c r="L84">
        <v>534.71311639994303</v>
      </c>
      <c r="M84">
        <v>534.71311639994303</v>
      </c>
      <c r="N84">
        <v>534.71311639994303</v>
      </c>
      <c r="O84">
        <v>534.88141539972196</v>
      </c>
      <c r="P84" t="s">
        <v>39</v>
      </c>
      <c r="Q84">
        <v>0.166693499777466</v>
      </c>
      <c r="R84" t="s">
        <v>40</v>
      </c>
      <c r="S84">
        <v>534.88206629967306</v>
      </c>
      <c r="T84">
        <v>534.99623329984001</v>
      </c>
      <c r="U84">
        <v>535.29650829965203</v>
      </c>
      <c r="V84">
        <v>535.28107809973801</v>
      </c>
      <c r="W84">
        <v>535.28111199987995</v>
      </c>
      <c r="X84">
        <v>535.29650829965203</v>
      </c>
      <c r="Y84">
        <v>535.29650829965203</v>
      </c>
      <c r="Z84">
        <v>535.29650829965203</v>
      </c>
      <c r="AA84">
        <v>539.11158079979896</v>
      </c>
      <c r="AB84">
        <v>200</v>
      </c>
      <c r="AC84">
        <v>1</v>
      </c>
      <c r="AD84" t="s">
        <v>211</v>
      </c>
      <c r="AE84" t="s">
        <v>212</v>
      </c>
      <c r="AF84">
        <v>190063</v>
      </c>
      <c r="AG84">
        <v>1</v>
      </c>
      <c r="AH84" t="s">
        <v>43</v>
      </c>
      <c r="AI84" t="s">
        <v>44</v>
      </c>
      <c r="AJ84" t="s">
        <v>45</v>
      </c>
      <c r="AK84">
        <v>60.059915668747799</v>
      </c>
      <c r="AL84" t="s">
        <v>46</v>
      </c>
    </row>
    <row r="85" spans="1:38" ht="28.8" x14ac:dyDescent="0.3">
      <c r="A85">
        <v>0.4</v>
      </c>
      <c r="B85">
        <v>135</v>
      </c>
      <c r="C85" t="s">
        <v>38</v>
      </c>
      <c r="D85">
        <v>6</v>
      </c>
      <c r="E85">
        <v>11</v>
      </c>
      <c r="F85">
        <v>83</v>
      </c>
      <c r="G85">
        <v>7</v>
      </c>
      <c r="H85">
        <v>539.12600549962303</v>
      </c>
      <c r="J85">
        <v>539.11266169976398</v>
      </c>
      <c r="K85">
        <v>539.12600549962303</v>
      </c>
      <c r="L85">
        <v>540.12508369982197</v>
      </c>
      <c r="M85">
        <v>540.12508369982197</v>
      </c>
      <c r="N85">
        <v>540.12508369982197</v>
      </c>
      <c r="O85">
        <v>540.59315839968599</v>
      </c>
      <c r="P85" t="s">
        <v>39</v>
      </c>
      <c r="Q85">
        <v>0.465019699651747</v>
      </c>
      <c r="R85" t="s">
        <v>40</v>
      </c>
      <c r="S85">
        <v>540.59372180001799</v>
      </c>
      <c r="T85">
        <v>541.00765239959503</v>
      </c>
      <c r="U85">
        <v>541.30734810000195</v>
      </c>
      <c r="V85">
        <v>541.291882500052</v>
      </c>
      <c r="W85">
        <v>541.29191759973696</v>
      </c>
      <c r="X85">
        <v>541.30734810000195</v>
      </c>
      <c r="Y85">
        <v>541.30734810000195</v>
      </c>
      <c r="Z85">
        <v>541.30734810000195</v>
      </c>
      <c r="AA85">
        <v>545.54336539981796</v>
      </c>
      <c r="AB85" s="1" t="s">
        <v>213</v>
      </c>
      <c r="AC85">
        <v>1</v>
      </c>
      <c r="AD85" t="s">
        <v>214</v>
      </c>
      <c r="AE85" t="s">
        <v>215</v>
      </c>
      <c r="AF85">
        <v>190063</v>
      </c>
      <c r="AG85">
        <v>1</v>
      </c>
      <c r="AH85" t="s">
        <v>43</v>
      </c>
      <c r="AI85" t="s">
        <v>44</v>
      </c>
      <c r="AJ85" t="s">
        <v>45</v>
      </c>
      <c r="AK85">
        <v>60.059915668747799</v>
      </c>
      <c r="AL85" t="s">
        <v>46</v>
      </c>
    </row>
    <row r="86" spans="1:38" x14ac:dyDescent="0.3">
      <c r="A86">
        <v>0.7</v>
      </c>
      <c r="B86">
        <v>135</v>
      </c>
      <c r="C86" t="s">
        <v>38</v>
      </c>
      <c r="D86">
        <v>7</v>
      </c>
      <c r="E86">
        <v>0</v>
      </c>
      <c r="F86">
        <v>84</v>
      </c>
      <c r="G86">
        <v>5</v>
      </c>
      <c r="H86">
        <v>545.55340259987804</v>
      </c>
      <c r="J86">
        <v>545.54444469977102</v>
      </c>
      <c r="K86">
        <v>545.55340259987804</v>
      </c>
      <c r="L86">
        <v>546.55263919988602</v>
      </c>
      <c r="M86">
        <v>546.55263919988602</v>
      </c>
      <c r="N86">
        <v>546.55263919988602</v>
      </c>
      <c r="O86">
        <v>547.57036189967698</v>
      </c>
      <c r="P86" t="s">
        <v>39</v>
      </c>
      <c r="Q86">
        <v>1.0036563999019501</v>
      </c>
      <c r="R86" t="s">
        <v>40</v>
      </c>
      <c r="S86">
        <v>547.57096889987497</v>
      </c>
      <c r="T86">
        <v>548.28457310004103</v>
      </c>
      <c r="U86">
        <v>548.58559949975404</v>
      </c>
      <c r="V86">
        <v>548.56863609980701</v>
      </c>
      <c r="W86">
        <v>548.56868269992901</v>
      </c>
      <c r="X86">
        <v>548.58559949975404</v>
      </c>
      <c r="Y86">
        <v>548.58559949975404</v>
      </c>
      <c r="Z86">
        <v>548.58559949975404</v>
      </c>
      <c r="AA86">
        <v>553.08207589993197</v>
      </c>
      <c r="AB86">
        <v>600</v>
      </c>
      <c r="AC86">
        <v>1</v>
      </c>
      <c r="AD86" t="s">
        <v>216</v>
      </c>
      <c r="AE86" t="s">
        <v>217</v>
      </c>
      <c r="AF86">
        <v>190063</v>
      </c>
      <c r="AG86">
        <v>1</v>
      </c>
      <c r="AH86" t="s">
        <v>43</v>
      </c>
      <c r="AI86" t="s">
        <v>44</v>
      </c>
      <c r="AJ86" t="s">
        <v>45</v>
      </c>
      <c r="AK86">
        <v>60.059915668747799</v>
      </c>
      <c r="AL86" t="s">
        <v>46</v>
      </c>
    </row>
    <row r="87" spans="1:38" x14ac:dyDescent="0.3">
      <c r="A87">
        <v>0.4</v>
      </c>
      <c r="B87">
        <v>135</v>
      </c>
      <c r="C87" t="s">
        <v>38</v>
      </c>
      <c r="D87">
        <v>7</v>
      </c>
      <c r="E87">
        <v>1</v>
      </c>
      <c r="F87">
        <v>85</v>
      </c>
      <c r="G87">
        <v>10</v>
      </c>
      <c r="H87">
        <v>553.09708169987402</v>
      </c>
      <c r="J87">
        <v>553.08311280002795</v>
      </c>
      <c r="K87">
        <v>553.09708169987402</v>
      </c>
      <c r="L87">
        <v>554.096044399775</v>
      </c>
      <c r="M87">
        <v>554.096044399775</v>
      </c>
      <c r="N87">
        <v>554.11278169974605</v>
      </c>
      <c r="O87">
        <v>554.56530499970495</v>
      </c>
      <c r="P87" t="s">
        <v>39</v>
      </c>
      <c r="Q87">
        <v>0.46597319981083202</v>
      </c>
      <c r="R87" t="s">
        <v>40</v>
      </c>
      <c r="S87">
        <v>554.56588909961204</v>
      </c>
      <c r="T87">
        <v>554.97878160001699</v>
      </c>
      <c r="U87">
        <v>555.27854919992296</v>
      </c>
      <c r="V87">
        <v>555.26285499986204</v>
      </c>
      <c r="W87">
        <v>555.26289679994795</v>
      </c>
      <c r="X87">
        <v>555.27854919992296</v>
      </c>
      <c r="Y87">
        <v>555.27854919992296</v>
      </c>
      <c r="Z87">
        <v>555.27854919992296</v>
      </c>
      <c r="AA87">
        <v>558.79429430002301</v>
      </c>
      <c r="AB87">
        <v>500</v>
      </c>
      <c r="AC87">
        <v>1</v>
      </c>
      <c r="AD87" t="s">
        <v>218</v>
      </c>
      <c r="AE87" t="s">
        <v>219</v>
      </c>
      <c r="AF87">
        <v>190063</v>
      </c>
      <c r="AG87">
        <v>1</v>
      </c>
      <c r="AH87" t="s">
        <v>43</v>
      </c>
      <c r="AI87" t="s">
        <v>44</v>
      </c>
      <c r="AJ87" t="s">
        <v>45</v>
      </c>
      <c r="AK87">
        <v>60.059915668747799</v>
      </c>
      <c r="AL87" t="s">
        <v>46</v>
      </c>
    </row>
    <row r="88" spans="1:38" x14ac:dyDescent="0.3">
      <c r="A88">
        <v>0.7</v>
      </c>
      <c r="B88">
        <v>45</v>
      </c>
      <c r="C88" t="s">
        <v>49</v>
      </c>
      <c r="D88">
        <v>7</v>
      </c>
      <c r="E88">
        <v>2</v>
      </c>
      <c r="F88">
        <v>86</v>
      </c>
      <c r="G88">
        <v>2</v>
      </c>
      <c r="H88">
        <v>558.80866459989898</v>
      </c>
      <c r="J88">
        <v>558.79519600002095</v>
      </c>
      <c r="K88">
        <v>558.80866459989898</v>
      </c>
      <c r="L88">
        <v>559.80785929970398</v>
      </c>
      <c r="M88">
        <v>559.80785929970398</v>
      </c>
      <c r="N88">
        <v>559.80785929970398</v>
      </c>
      <c r="O88">
        <v>560.77566659962702</v>
      </c>
      <c r="P88" t="s">
        <v>39</v>
      </c>
      <c r="Q88">
        <v>0.96171059971675199</v>
      </c>
      <c r="R88" t="s">
        <v>40</v>
      </c>
      <c r="S88">
        <v>560.77627279981903</v>
      </c>
      <c r="T88">
        <v>561.48973469994905</v>
      </c>
      <c r="U88">
        <v>561.789303099736</v>
      </c>
      <c r="V88">
        <v>561.77372019970699</v>
      </c>
      <c r="W88">
        <v>561.77375459996904</v>
      </c>
      <c r="X88">
        <v>561.789303099736</v>
      </c>
      <c r="Y88">
        <v>561.789303099736</v>
      </c>
      <c r="Z88">
        <v>561.789303099736</v>
      </c>
      <c r="AA88">
        <v>565.92070529982402</v>
      </c>
      <c r="AB88">
        <v>700</v>
      </c>
      <c r="AC88">
        <v>1</v>
      </c>
      <c r="AD88" t="s">
        <v>220</v>
      </c>
      <c r="AE88" t="s">
        <v>221</v>
      </c>
      <c r="AF88">
        <v>190063</v>
      </c>
      <c r="AG88">
        <v>1</v>
      </c>
      <c r="AH88" t="s">
        <v>43</v>
      </c>
      <c r="AI88" t="s">
        <v>44</v>
      </c>
      <c r="AJ88" t="s">
        <v>45</v>
      </c>
      <c r="AK88">
        <v>60.059915668747799</v>
      </c>
      <c r="AL88" t="s">
        <v>46</v>
      </c>
    </row>
    <row r="89" spans="1:38" x14ac:dyDescent="0.3">
      <c r="A89">
        <v>0.4</v>
      </c>
      <c r="B89">
        <v>45</v>
      </c>
      <c r="C89" t="s">
        <v>49</v>
      </c>
      <c r="D89">
        <v>7</v>
      </c>
      <c r="E89">
        <v>3</v>
      </c>
      <c r="F89">
        <v>87</v>
      </c>
      <c r="G89">
        <v>1</v>
      </c>
      <c r="H89">
        <v>565.93558020005003</v>
      </c>
      <c r="J89">
        <v>565.92155870003603</v>
      </c>
      <c r="K89">
        <v>565.93558020005003</v>
      </c>
      <c r="L89">
        <v>566.93485829979102</v>
      </c>
      <c r="M89">
        <v>566.93485829979102</v>
      </c>
      <c r="N89">
        <v>566.93485829979102</v>
      </c>
      <c r="O89">
        <v>568.08642619987904</v>
      </c>
      <c r="P89" t="s">
        <v>39</v>
      </c>
      <c r="Q89">
        <v>1.14645549980923</v>
      </c>
      <c r="R89" t="s">
        <v>40</v>
      </c>
      <c r="S89">
        <v>568.08698559971504</v>
      </c>
      <c r="T89">
        <v>568.49998439988099</v>
      </c>
      <c r="U89">
        <v>568.80009449971806</v>
      </c>
      <c r="V89">
        <v>568.78429539967306</v>
      </c>
      <c r="W89">
        <v>568.78433669963795</v>
      </c>
      <c r="X89">
        <v>568.80009449971806</v>
      </c>
      <c r="Y89">
        <v>568.80009449971806</v>
      </c>
      <c r="Z89">
        <v>568.80009449971806</v>
      </c>
      <c r="AA89">
        <v>572.00005579972606</v>
      </c>
      <c r="AB89">
        <v>500</v>
      </c>
      <c r="AC89">
        <v>1</v>
      </c>
      <c r="AD89" t="s">
        <v>222</v>
      </c>
      <c r="AE89" t="s">
        <v>223</v>
      </c>
      <c r="AF89">
        <v>190063</v>
      </c>
      <c r="AG89">
        <v>1</v>
      </c>
      <c r="AH89" t="s">
        <v>43</v>
      </c>
      <c r="AI89" t="s">
        <v>44</v>
      </c>
      <c r="AJ89" t="s">
        <v>45</v>
      </c>
      <c r="AK89">
        <v>60.059915668747799</v>
      </c>
      <c r="AL89" t="s">
        <v>46</v>
      </c>
    </row>
    <row r="90" spans="1:38" x14ac:dyDescent="0.3">
      <c r="A90">
        <v>0.4</v>
      </c>
      <c r="B90">
        <v>135</v>
      </c>
      <c r="C90" t="s">
        <v>38</v>
      </c>
      <c r="D90">
        <v>7</v>
      </c>
      <c r="E90">
        <v>4</v>
      </c>
      <c r="F90">
        <v>88</v>
      </c>
      <c r="G90">
        <v>7</v>
      </c>
      <c r="H90">
        <v>572.01359069999296</v>
      </c>
      <c r="J90">
        <v>572.00127330003295</v>
      </c>
      <c r="K90">
        <v>572.01359069999296</v>
      </c>
      <c r="L90">
        <v>573.01284429989698</v>
      </c>
      <c r="M90">
        <v>573.01284429989698</v>
      </c>
      <c r="N90">
        <v>573.01284429989698</v>
      </c>
      <c r="O90">
        <v>573.36639459989897</v>
      </c>
      <c r="P90" t="s">
        <v>39</v>
      </c>
      <c r="Q90">
        <v>0.35072079999372302</v>
      </c>
      <c r="R90" t="s">
        <v>40</v>
      </c>
      <c r="S90">
        <v>573.36697389976996</v>
      </c>
      <c r="T90">
        <v>573.77874749991997</v>
      </c>
      <c r="U90">
        <v>574.08082319982304</v>
      </c>
      <c r="V90">
        <v>574.06311840005196</v>
      </c>
      <c r="W90">
        <v>574.06318289972796</v>
      </c>
      <c r="X90">
        <v>574.08082319982304</v>
      </c>
      <c r="Y90">
        <v>574.08082319982304</v>
      </c>
      <c r="Z90">
        <v>574.08082319982304</v>
      </c>
      <c r="AA90">
        <v>576.92828569980304</v>
      </c>
      <c r="AB90">
        <v>400</v>
      </c>
      <c r="AC90">
        <v>1</v>
      </c>
      <c r="AD90" t="s">
        <v>224</v>
      </c>
      <c r="AE90" t="s">
        <v>225</v>
      </c>
      <c r="AF90">
        <v>190063</v>
      </c>
      <c r="AG90">
        <v>1</v>
      </c>
      <c r="AH90" t="s">
        <v>43</v>
      </c>
      <c r="AI90" t="s">
        <v>44</v>
      </c>
      <c r="AJ90" t="s">
        <v>45</v>
      </c>
      <c r="AK90">
        <v>60.059915668747799</v>
      </c>
      <c r="AL90" t="s">
        <v>46</v>
      </c>
    </row>
    <row r="91" spans="1:38" ht="28.8" x14ac:dyDescent="0.3">
      <c r="A91">
        <v>0.7</v>
      </c>
      <c r="B91">
        <v>135</v>
      </c>
      <c r="C91" t="s">
        <v>38</v>
      </c>
      <c r="D91">
        <v>7</v>
      </c>
      <c r="E91">
        <v>5</v>
      </c>
      <c r="F91">
        <v>89</v>
      </c>
      <c r="G91">
        <v>11</v>
      </c>
      <c r="H91">
        <v>576.942667099647</v>
      </c>
      <c r="J91">
        <v>576.92936019971899</v>
      </c>
      <c r="K91">
        <v>576.942667099647</v>
      </c>
      <c r="L91">
        <v>577.94192179990898</v>
      </c>
      <c r="M91">
        <v>577.94192179990898</v>
      </c>
      <c r="N91">
        <v>577.94192179990898</v>
      </c>
      <c r="O91">
        <v>578.55985469976395</v>
      </c>
      <c r="P91" t="s">
        <v>39</v>
      </c>
      <c r="Q91">
        <v>0.60740710003301501</v>
      </c>
      <c r="R91" t="s">
        <v>40</v>
      </c>
      <c r="S91">
        <v>578.56049219984504</v>
      </c>
      <c r="T91">
        <v>579.27404040005001</v>
      </c>
      <c r="U91">
        <v>579.57388289971198</v>
      </c>
      <c r="V91">
        <v>579.55820579966496</v>
      </c>
      <c r="W91">
        <v>579.55823779990897</v>
      </c>
      <c r="X91">
        <v>579.57388289971198</v>
      </c>
      <c r="Y91">
        <v>579.57388289971198</v>
      </c>
      <c r="Z91">
        <v>579.57388289971198</v>
      </c>
      <c r="AA91">
        <v>595.29520249972097</v>
      </c>
      <c r="AB91" s="1" t="s">
        <v>226</v>
      </c>
      <c r="AC91">
        <v>1</v>
      </c>
      <c r="AD91" t="s">
        <v>227</v>
      </c>
      <c r="AE91" t="s">
        <v>228</v>
      </c>
      <c r="AF91">
        <v>190063</v>
      </c>
      <c r="AG91">
        <v>1</v>
      </c>
      <c r="AH91" t="s">
        <v>43</v>
      </c>
      <c r="AI91" t="s">
        <v>44</v>
      </c>
      <c r="AJ91" t="s">
        <v>45</v>
      </c>
      <c r="AK91">
        <v>60.059915668747799</v>
      </c>
      <c r="AL91" t="s">
        <v>46</v>
      </c>
    </row>
    <row r="92" spans="1:38" x14ac:dyDescent="0.3">
      <c r="A92">
        <v>0.7</v>
      </c>
      <c r="B92">
        <v>135</v>
      </c>
      <c r="C92" t="s">
        <v>38</v>
      </c>
      <c r="D92">
        <v>7</v>
      </c>
      <c r="E92">
        <v>6</v>
      </c>
      <c r="F92">
        <v>90</v>
      </c>
      <c r="G92">
        <v>8</v>
      </c>
      <c r="H92">
        <v>595.30993379978395</v>
      </c>
      <c r="J92">
        <v>595.29641089960899</v>
      </c>
      <c r="K92">
        <v>595.30993379978395</v>
      </c>
      <c r="L92">
        <v>596.30918109975698</v>
      </c>
      <c r="M92">
        <v>596.30918109975698</v>
      </c>
      <c r="N92">
        <v>596.30918109975698</v>
      </c>
      <c r="O92">
        <v>597.55972979962803</v>
      </c>
      <c r="P92" t="s">
        <v>39</v>
      </c>
      <c r="Q92">
        <v>1.2387061002664199</v>
      </c>
      <c r="R92" t="s">
        <v>40</v>
      </c>
      <c r="S92">
        <v>597.56029319996003</v>
      </c>
      <c r="T92">
        <v>598.27401169994801</v>
      </c>
      <c r="U92">
        <v>598.57392599992397</v>
      </c>
      <c r="V92">
        <v>598.55833779973898</v>
      </c>
      <c r="W92">
        <v>598.558371999766</v>
      </c>
      <c r="X92">
        <v>598.57392599992397</v>
      </c>
      <c r="Y92">
        <v>598.57392599992397</v>
      </c>
      <c r="Z92">
        <v>598.57392599992397</v>
      </c>
      <c r="AA92">
        <v>603.73828379996098</v>
      </c>
      <c r="AB92">
        <v>888</v>
      </c>
      <c r="AC92">
        <v>1</v>
      </c>
      <c r="AD92" t="s">
        <v>229</v>
      </c>
      <c r="AE92" t="s">
        <v>230</v>
      </c>
      <c r="AF92">
        <v>190063</v>
      </c>
      <c r="AG92">
        <v>1</v>
      </c>
      <c r="AH92" t="s">
        <v>43</v>
      </c>
      <c r="AI92" t="s">
        <v>44</v>
      </c>
      <c r="AJ92" t="s">
        <v>45</v>
      </c>
      <c r="AK92">
        <v>60.059915668747799</v>
      </c>
      <c r="AL92" t="s">
        <v>46</v>
      </c>
    </row>
    <row r="93" spans="1:38" x14ac:dyDescent="0.3">
      <c r="A93">
        <v>0.4</v>
      </c>
      <c r="B93">
        <v>135</v>
      </c>
      <c r="C93" t="s">
        <v>38</v>
      </c>
      <c r="D93">
        <v>7</v>
      </c>
      <c r="E93">
        <v>7</v>
      </c>
      <c r="F93">
        <v>91</v>
      </c>
      <c r="G93">
        <v>4</v>
      </c>
      <c r="H93">
        <v>603.75247799977603</v>
      </c>
      <c r="J93">
        <v>603.73935249960005</v>
      </c>
      <c r="K93">
        <v>603.75247799977603</v>
      </c>
      <c r="L93">
        <v>604.75153819983802</v>
      </c>
      <c r="M93">
        <v>604.75153819983802</v>
      </c>
      <c r="N93">
        <v>604.75153819983802</v>
      </c>
      <c r="O93">
        <v>606.13602069998103</v>
      </c>
      <c r="P93" t="s">
        <v>39</v>
      </c>
      <c r="Q93">
        <v>1.3753208997659301</v>
      </c>
      <c r="R93" t="s">
        <v>40</v>
      </c>
      <c r="S93">
        <v>606.13662779983099</v>
      </c>
      <c r="T93">
        <v>606.55034639965697</v>
      </c>
      <c r="U93">
        <v>606.84985629981304</v>
      </c>
      <c r="V93">
        <v>606.83431139960805</v>
      </c>
      <c r="W93">
        <v>606.83434790000297</v>
      </c>
      <c r="X93">
        <v>606.84985629981304</v>
      </c>
      <c r="Y93">
        <v>606.84985629981304</v>
      </c>
      <c r="Z93">
        <v>606.84985629981304</v>
      </c>
      <c r="AA93">
        <v>611.61477610003203</v>
      </c>
      <c r="AB93">
        <v>700</v>
      </c>
      <c r="AC93">
        <v>1</v>
      </c>
      <c r="AD93" t="s">
        <v>231</v>
      </c>
      <c r="AE93" t="s">
        <v>232</v>
      </c>
      <c r="AF93">
        <v>190063</v>
      </c>
      <c r="AG93">
        <v>1</v>
      </c>
      <c r="AH93" t="s">
        <v>43</v>
      </c>
      <c r="AI93" t="s">
        <v>44</v>
      </c>
      <c r="AJ93" t="s">
        <v>45</v>
      </c>
      <c r="AK93">
        <v>60.059915668747799</v>
      </c>
      <c r="AL93" t="s">
        <v>46</v>
      </c>
    </row>
    <row r="94" spans="1:38" x14ac:dyDescent="0.3">
      <c r="A94">
        <v>0.1</v>
      </c>
      <c r="B94">
        <v>135</v>
      </c>
      <c r="C94" t="s">
        <v>38</v>
      </c>
      <c r="D94">
        <v>7</v>
      </c>
      <c r="E94">
        <v>8</v>
      </c>
      <c r="F94">
        <v>92</v>
      </c>
      <c r="G94">
        <v>6</v>
      </c>
      <c r="H94">
        <v>611.62923439964595</v>
      </c>
      <c r="J94">
        <v>611.61589480005205</v>
      </c>
      <c r="K94">
        <v>611.62923439964595</v>
      </c>
      <c r="L94">
        <v>612.62852459959595</v>
      </c>
      <c r="M94">
        <v>612.62852459959595</v>
      </c>
      <c r="N94">
        <v>612.64471529982904</v>
      </c>
      <c r="O94">
        <v>613.62968199979503</v>
      </c>
      <c r="P94" t="s">
        <v>39</v>
      </c>
      <c r="Q94">
        <v>0.99860450020059899</v>
      </c>
      <c r="R94" t="s">
        <v>40</v>
      </c>
      <c r="S94">
        <v>613.63029700005404</v>
      </c>
      <c r="T94">
        <v>613.74377899989395</v>
      </c>
      <c r="U94">
        <v>614.04369159974101</v>
      </c>
      <c r="V94">
        <v>614.028036399744</v>
      </c>
      <c r="W94">
        <v>614.02807259978704</v>
      </c>
      <c r="X94">
        <v>614.04369159974101</v>
      </c>
      <c r="Y94">
        <v>614.04369159974101</v>
      </c>
      <c r="Z94">
        <v>614.04369159974101</v>
      </c>
      <c r="AA94">
        <v>617.07563989981998</v>
      </c>
      <c r="AB94">
        <v>200</v>
      </c>
      <c r="AC94">
        <v>1</v>
      </c>
      <c r="AD94" t="s">
        <v>233</v>
      </c>
      <c r="AE94" t="s">
        <v>234</v>
      </c>
      <c r="AF94">
        <v>190063</v>
      </c>
      <c r="AG94">
        <v>1</v>
      </c>
      <c r="AH94" t="s">
        <v>43</v>
      </c>
      <c r="AI94" t="s">
        <v>44</v>
      </c>
      <c r="AJ94" t="s">
        <v>45</v>
      </c>
      <c r="AK94">
        <v>60.059915668747799</v>
      </c>
      <c r="AL94" t="s">
        <v>46</v>
      </c>
    </row>
    <row r="95" spans="1:38" x14ac:dyDescent="0.3">
      <c r="A95">
        <v>0.1</v>
      </c>
      <c r="B95">
        <v>135</v>
      </c>
      <c r="C95" t="s">
        <v>38</v>
      </c>
      <c r="D95">
        <v>7</v>
      </c>
      <c r="E95">
        <v>9</v>
      </c>
      <c r="F95">
        <v>93</v>
      </c>
      <c r="G95">
        <v>9</v>
      </c>
      <c r="H95">
        <v>617.09076139982699</v>
      </c>
      <c r="J95">
        <v>617.07636089995503</v>
      </c>
      <c r="K95">
        <v>617.09076139982699</v>
      </c>
      <c r="L95">
        <v>618.08996999962199</v>
      </c>
      <c r="M95">
        <v>618.08996999962199</v>
      </c>
      <c r="N95">
        <v>618.08996999962199</v>
      </c>
      <c r="O95">
        <v>618.95781279960602</v>
      </c>
      <c r="P95" t="s">
        <v>39</v>
      </c>
      <c r="Q95">
        <v>0.86641289992257897</v>
      </c>
      <c r="R95" t="s">
        <v>40</v>
      </c>
      <c r="S95">
        <v>618.95841889968096</v>
      </c>
      <c r="T95">
        <v>619.072439599782</v>
      </c>
      <c r="U95">
        <v>619.37211339967303</v>
      </c>
      <c r="V95">
        <v>619.35670319991095</v>
      </c>
      <c r="W95">
        <v>619.35673869959999</v>
      </c>
      <c r="X95">
        <v>619.37211339967303</v>
      </c>
      <c r="Y95">
        <v>619.37211339967303</v>
      </c>
      <c r="Z95">
        <v>619.37211339967303</v>
      </c>
      <c r="AA95">
        <v>623.95339399995203</v>
      </c>
      <c r="AB95">
        <v>300</v>
      </c>
      <c r="AC95">
        <v>1</v>
      </c>
      <c r="AD95" t="s">
        <v>235</v>
      </c>
      <c r="AE95" t="s">
        <v>236</v>
      </c>
      <c r="AF95">
        <v>190063</v>
      </c>
      <c r="AG95">
        <v>1</v>
      </c>
      <c r="AH95" t="s">
        <v>43</v>
      </c>
      <c r="AI95" t="s">
        <v>44</v>
      </c>
      <c r="AJ95" t="s">
        <v>45</v>
      </c>
      <c r="AK95">
        <v>60.059915668747799</v>
      </c>
      <c r="AL95" t="s">
        <v>46</v>
      </c>
    </row>
    <row r="96" spans="1:38" x14ac:dyDescent="0.3">
      <c r="A96">
        <v>0.1</v>
      </c>
      <c r="B96">
        <v>135</v>
      </c>
      <c r="C96" t="s">
        <v>38</v>
      </c>
      <c r="D96">
        <v>7</v>
      </c>
      <c r="E96">
        <v>10</v>
      </c>
      <c r="F96">
        <v>94</v>
      </c>
      <c r="G96">
        <v>3</v>
      </c>
      <c r="H96">
        <v>623.96805199980702</v>
      </c>
      <c r="J96">
        <v>623.95425840001496</v>
      </c>
      <c r="K96">
        <v>623.96805199980702</v>
      </c>
      <c r="L96">
        <v>624.96736339991901</v>
      </c>
      <c r="M96">
        <v>624.96736339991901</v>
      </c>
      <c r="N96">
        <v>624.98386329971197</v>
      </c>
      <c r="O96">
        <v>626.30151839973405</v>
      </c>
      <c r="P96" t="s">
        <v>39</v>
      </c>
      <c r="Q96">
        <v>1.3269893000833599</v>
      </c>
      <c r="R96" t="s">
        <v>40</v>
      </c>
      <c r="S96">
        <v>626.30207940004698</v>
      </c>
      <c r="T96">
        <v>626.41609869990498</v>
      </c>
      <c r="U96">
        <v>626.71577869961004</v>
      </c>
      <c r="V96">
        <v>626.700476299971</v>
      </c>
      <c r="W96">
        <v>626.70051069976705</v>
      </c>
      <c r="X96">
        <v>626.71577869961004</v>
      </c>
      <c r="Y96">
        <v>626.71577869961004</v>
      </c>
      <c r="Z96">
        <v>626.71577869961004</v>
      </c>
      <c r="AA96">
        <v>629.86498619988504</v>
      </c>
      <c r="AB96">
        <v>400</v>
      </c>
      <c r="AC96">
        <v>1</v>
      </c>
      <c r="AD96" t="s">
        <v>237</v>
      </c>
      <c r="AE96" t="s">
        <v>238</v>
      </c>
      <c r="AF96">
        <v>190063</v>
      </c>
      <c r="AG96">
        <v>1</v>
      </c>
      <c r="AH96" t="s">
        <v>43</v>
      </c>
      <c r="AI96" t="s">
        <v>44</v>
      </c>
      <c r="AJ96" t="s">
        <v>45</v>
      </c>
      <c r="AK96">
        <v>60.059915668747799</v>
      </c>
      <c r="AL96" t="s">
        <v>46</v>
      </c>
    </row>
    <row r="97" spans="1:38" x14ac:dyDescent="0.3">
      <c r="A97">
        <v>0.1</v>
      </c>
      <c r="B97">
        <v>45</v>
      </c>
      <c r="C97" t="s">
        <v>49</v>
      </c>
      <c r="D97">
        <v>7</v>
      </c>
      <c r="E97">
        <v>11</v>
      </c>
      <c r="F97">
        <v>95</v>
      </c>
      <c r="G97">
        <v>0</v>
      </c>
      <c r="H97">
        <v>629.87948259990605</v>
      </c>
      <c r="J97">
        <v>629.86600539973006</v>
      </c>
      <c r="K97">
        <v>629.87948259990605</v>
      </c>
      <c r="L97">
        <v>630.87862710002798</v>
      </c>
      <c r="M97">
        <v>630.87862710002798</v>
      </c>
      <c r="N97">
        <v>630.87862710002798</v>
      </c>
      <c r="O97">
        <v>631.746506199706</v>
      </c>
      <c r="P97" t="s">
        <v>39</v>
      </c>
      <c r="Q97">
        <v>0.85170980030670695</v>
      </c>
      <c r="R97" t="s">
        <v>40</v>
      </c>
      <c r="S97">
        <v>631.74709269963205</v>
      </c>
      <c r="T97">
        <v>631.86125899990998</v>
      </c>
      <c r="U97">
        <v>632.16095739975503</v>
      </c>
      <c r="V97">
        <v>632.14515399979405</v>
      </c>
      <c r="W97">
        <v>632.145193899981</v>
      </c>
      <c r="X97">
        <v>632.16095739975503</v>
      </c>
      <c r="Y97">
        <v>632.16095739975503</v>
      </c>
      <c r="Z97">
        <v>632.16095739975503</v>
      </c>
      <c r="AA97">
        <v>637.89129849988899</v>
      </c>
      <c r="AB97">
        <v>500</v>
      </c>
      <c r="AC97">
        <v>1</v>
      </c>
      <c r="AD97" t="s">
        <v>239</v>
      </c>
      <c r="AE97" t="s">
        <v>240</v>
      </c>
      <c r="AF97">
        <v>190063</v>
      </c>
      <c r="AG97">
        <v>1</v>
      </c>
      <c r="AH97" t="s">
        <v>43</v>
      </c>
      <c r="AI97" t="s">
        <v>44</v>
      </c>
      <c r="AJ97" t="s">
        <v>45</v>
      </c>
      <c r="AK97">
        <v>60.059915668747799</v>
      </c>
      <c r="AL9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L1" zoomScale="139" workbookViewId="0">
      <selection activeCell="V7" sqref="V7"/>
    </sheetView>
  </sheetViews>
  <sheetFormatPr defaultRowHeight="14.4" x14ac:dyDescent="0.3"/>
  <cols>
    <col min="1" max="1" width="12.77734375" customWidth="1"/>
    <col min="2" max="2" width="17.6640625" customWidth="1"/>
    <col min="3" max="3" width="14.6640625" customWidth="1"/>
  </cols>
  <sheetData>
    <row r="1" spans="1:21" x14ac:dyDescent="0.3">
      <c r="A1" t="s">
        <v>0</v>
      </c>
      <c r="B1" t="s">
        <v>2</v>
      </c>
      <c r="C1" t="s">
        <v>27</v>
      </c>
      <c r="D1" t="s">
        <v>27</v>
      </c>
      <c r="G1">
        <v>100</v>
      </c>
      <c r="K1">
        <v>400</v>
      </c>
      <c r="O1">
        <v>700</v>
      </c>
      <c r="R1" s="5" t="s">
        <v>243</v>
      </c>
      <c r="S1" s="5" t="s">
        <v>38</v>
      </c>
      <c r="T1" s="5" t="s">
        <v>241</v>
      </c>
      <c r="U1" s="5" t="s">
        <v>242</v>
      </c>
    </row>
    <row r="2" spans="1:21" x14ac:dyDescent="0.3">
      <c r="A2">
        <v>0.1</v>
      </c>
      <c r="B2" t="s">
        <v>38</v>
      </c>
      <c r="C2">
        <v>999</v>
      </c>
      <c r="F2" s="2">
        <v>0.1</v>
      </c>
      <c r="G2" s="2" t="s">
        <v>38</v>
      </c>
      <c r="H2" s="2">
        <v>999</v>
      </c>
      <c r="J2" s="2">
        <v>0.4</v>
      </c>
      <c r="K2" s="2" t="s">
        <v>38</v>
      </c>
      <c r="L2" s="2">
        <v>99</v>
      </c>
      <c r="N2" s="2">
        <v>0.7</v>
      </c>
      <c r="O2" s="2" t="s">
        <v>38</v>
      </c>
      <c r="P2" s="2">
        <v>55</v>
      </c>
      <c r="R2" s="5">
        <v>100</v>
      </c>
      <c r="S2" s="5">
        <f>AVERAGE(H2:H25)</f>
        <v>403.125</v>
      </c>
      <c r="T2" s="5">
        <f>AVERAGE(H26:H33)</f>
        <v>444.125</v>
      </c>
      <c r="U2" s="5">
        <f>T2-S2</f>
        <v>41</v>
      </c>
    </row>
    <row r="3" spans="1:21" ht="28.8" x14ac:dyDescent="0.3">
      <c r="A3">
        <v>0.1</v>
      </c>
      <c r="B3" t="s">
        <v>38</v>
      </c>
      <c r="C3">
        <v>999</v>
      </c>
      <c r="F3" s="2">
        <v>0.1</v>
      </c>
      <c r="G3" s="2" t="s">
        <v>38</v>
      </c>
      <c r="H3" s="2">
        <v>999</v>
      </c>
      <c r="J3" s="2">
        <v>0.4</v>
      </c>
      <c r="K3" s="2" t="s">
        <v>38</v>
      </c>
      <c r="L3" s="4" t="s">
        <v>56</v>
      </c>
      <c r="N3" s="2">
        <v>0.7</v>
      </c>
      <c r="O3" s="2" t="s">
        <v>38</v>
      </c>
      <c r="P3" s="4" t="s">
        <v>56</v>
      </c>
      <c r="R3" s="5">
        <v>400</v>
      </c>
      <c r="S3" s="5">
        <f>AVERAGE(L2:L25)</f>
        <v>426.04545454545456</v>
      </c>
      <c r="T3" s="5">
        <f>AVERAGE(L26:L33)</f>
        <v>598.25</v>
      </c>
      <c r="U3" s="5">
        <f>T3-S3</f>
        <v>172.20454545454544</v>
      </c>
    </row>
    <row r="4" spans="1:21" x14ac:dyDescent="0.3">
      <c r="A4">
        <v>0.1</v>
      </c>
      <c r="B4" t="s">
        <v>38</v>
      </c>
      <c r="C4">
        <v>444</v>
      </c>
      <c r="F4" s="2">
        <v>0.1</v>
      </c>
      <c r="G4" s="2" t="s">
        <v>38</v>
      </c>
      <c r="H4" s="2">
        <v>444</v>
      </c>
      <c r="J4" s="2">
        <v>0.4</v>
      </c>
      <c r="K4" s="2" t="s">
        <v>38</v>
      </c>
      <c r="L4" s="2">
        <v>666</v>
      </c>
      <c r="N4" s="2">
        <v>0.7</v>
      </c>
      <c r="O4" s="2" t="s">
        <v>38</v>
      </c>
      <c r="P4" s="2">
        <v>777</v>
      </c>
      <c r="R4" s="5">
        <v>700</v>
      </c>
      <c r="S4" s="5">
        <f>AVERAGE(P2:P25)</f>
        <v>489.59090909090907</v>
      </c>
      <c r="T4" s="5">
        <f>AVERAGE(P26:P33)</f>
        <v>565</v>
      </c>
      <c r="U4" s="5">
        <f>T4-S4</f>
        <v>75.409090909090935</v>
      </c>
    </row>
    <row r="5" spans="1:21" x14ac:dyDescent="0.3">
      <c r="A5">
        <v>0.1</v>
      </c>
      <c r="B5" t="s">
        <v>38</v>
      </c>
      <c r="C5">
        <v>555</v>
      </c>
      <c r="F5" s="2">
        <v>0.1</v>
      </c>
      <c r="G5" s="2" t="s">
        <v>38</v>
      </c>
      <c r="H5" s="2">
        <v>555</v>
      </c>
      <c r="J5" s="2">
        <v>0.4</v>
      </c>
      <c r="K5" s="2" t="s">
        <v>38</v>
      </c>
      <c r="L5" s="2">
        <v>666</v>
      </c>
      <c r="N5" s="2">
        <v>0.7</v>
      </c>
      <c r="O5" s="2" t="s">
        <v>38</v>
      </c>
      <c r="P5" s="2">
        <v>999</v>
      </c>
    </row>
    <row r="6" spans="1:21" x14ac:dyDescent="0.3">
      <c r="A6">
        <v>0.1</v>
      </c>
      <c r="B6" t="s">
        <v>38</v>
      </c>
      <c r="C6">
        <v>100</v>
      </c>
      <c r="F6" s="2">
        <v>0.1</v>
      </c>
      <c r="G6" s="2" t="s">
        <v>38</v>
      </c>
      <c r="H6" s="2">
        <v>100</v>
      </c>
      <c r="J6" s="2">
        <v>0.4</v>
      </c>
      <c r="K6" s="2" t="s">
        <v>38</v>
      </c>
      <c r="L6" s="2">
        <v>222</v>
      </c>
      <c r="N6" s="2">
        <v>0.7</v>
      </c>
      <c r="O6" s="2" t="s">
        <v>38</v>
      </c>
      <c r="P6" s="2">
        <v>333</v>
      </c>
    </row>
    <row r="7" spans="1:21" x14ac:dyDescent="0.3">
      <c r="A7">
        <v>0.1</v>
      </c>
      <c r="B7" t="s">
        <v>38</v>
      </c>
      <c r="C7">
        <v>333</v>
      </c>
      <c r="F7" s="2">
        <v>0.1</v>
      </c>
      <c r="G7" s="2" t="s">
        <v>38</v>
      </c>
      <c r="H7" s="2">
        <v>333</v>
      </c>
      <c r="J7" s="2">
        <v>0.4</v>
      </c>
      <c r="K7" s="2" t="s">
        <v>38</v>
      </c>
      <c r="L7" s="2">
        <v>111</v>
      </c>
      <c r="N7" s="2">
        <v>0.7</v>
      </c>
      <c r="O7" s="2" t="s">
        <v>38</v>
      </c>
      <c r="P7" s="2">
        <v>200</v>
      </c>
    </row>
    <row r="8" spans="1:21" x14ac:dyDescent="0.3">
      <c r="A8">
        <v>0.1</v>
      </c>
      <c r="B8" t="s">
        <v>38</v>
      </c>
      <c r="C8">
        <v>555</v>
      </c>
      <c r="F8" s="2">
        <v>0.1</v>
      </c>
      <c r="G8" s="2" t="s">
        <v>38</v>
      </c>
      <c r="H8" s="2">
        <v>555</v>
      </c>
      <c r="J8" s="2">
        <v>0.4</v>
      </c>
      <c r="K8" s="2" t="s">
        <v>38</v>
      </c>
      <c r="L8" s="2">
        <v>333</v>
      </c>
      <c r="N8" s="2">
        <v>0.7</v>
      </c>
      <c r="O8" s="2" t="s">
        <v>38</v>
      </c>
      <c r="P8" s="2">
        <v>333</v>
      </c>
    </row>
    <row r="9" spans="1:21" x14ac:dyDescent="0.3">
      <c r="A9">
        <v>0.1</v>
      </c>
      <c r="B9" t="s">
        <v>38</v>
      </c>
      <c r="C9">
        <v>100</v>
      </c>
      <c r="F9" s="2">
        <v>0.1</v>
      </c>
      <c r="G9" s="2" t="s">
        <v>38</v>
      </c>
      <c r="H9" s="2">
        <v>100</v>
      </c>
      <c r="J9" s="2">
        <v>0.4</v>
      </c>
      <c r="K9" s="2" t="s">
        <v>38</v>
      </c>
      <c r="L9" s="2">
        <v>300</v>
      </c>
      <c r="N9" s="2">
        <v>0.7</v>
      </c>
      <c r="O9" s="2" t="s">
        <v>38</v>
      </c>
      <c r="P9" s="2">
        <v>444</v>
      </c>
    </row>
    <row r="10" spans="1:21" x14ac:dyDescent="0.3">
      <c r="A10">
        <v>0.1</v>
      </c>
      <c r="B10" t="s">
        <v>38</v>
      </c>
      <c r="C10">
        <v>888</v>
      </c>
      <c r="F10" s="2">
        <v>0.1</v>
      </c>
      <c r="G10" s="2" t="s">
        <v>38</v>
      </c>
      <c r="H10" s="2">
        <v>888</v>
      </c>
      <c r="J10" s="2">
        <v>0.4</v>
      </c>
      <c r="K10" s="2" t="s">
        <v>38</v>
      </c>
      <c r="L10" s="2">
        <v>400</v>
      </c>
      <c r="N10" s="2">
        <v>0.7</v>
      </c>
      <c r="O10" s="2" t="s">
        <v>38</v>
      </c>
      <c r="P10" s="2">
        <v>111</v>
      </c>
    </row>
    <row r="11" spans="1:21" x14ac:dyDescent="0.3">
      <c r="A11">
        <v>0.1</v>
      </c>
      <c r="B11" t="s">
        <v>38</v>
      </c>
      <c r="C11">
        <v>888</v>
      </c>
      <c r="F11" s="2">
        <v>0.1</v>
      </c>
      <c r="G11" s="2" t="s">
        <v>38</v>
      </c>
      <c r="H11" s="2">
        <v>888</v>
      </c>
      <c r="J11" s="2">
        <v>0.4</v>
      </c>
      <c r="K11" s="2" t="s">
        <v>38</v>
      </c>
      <c r="L11" s="2">
        <v>333</v>
      </c>
      <c r="N11" s="2">
        <v>0.7</v>
      </c>
      <c r="O11" s="2" t="s">
        <v>38</v>
      </c>
      <c r="P11" s="2">
        <v>444</v>
      </c>
    </row>
    <row r="12" spans="1:21" x14ac:dyDescent="0.3">
      <c r="A12">
        <v>0.1</v>
      </c>
      <c r="B12" t="s">
        <v>38</v>
      </c>
      <c r="C12">
        <v>444</v>
      </c>
      <c r="F12" s="2">
        <v>0.1</v>
      </c>
      <c r="G12" s="2" t="s">
        <v>38</v>
      </c>
      <c r="H12" s="2">
        <v>444</v>
      </c>
      <c r="J12" s="2">
        <v>0.4</v>
      </c>
      <c r="K12" s="2" t="s">
        <v>38</v>
      </c>
      <c r="L12" s="2">
        <v>444</v>
      </c>
      <c r="N12" s="2">
        <v>0.7</v>
      </c>
      <c r="O12" s="2" t="s">
        <v>38</v>
      </c>
      <c r="P12" s="2">
        <v>222</v>
      </c>
    </row>
    <row r="13" spans="1:21" x14ac:dyDescent="0.3">
      <c r="A13">
        <v>0.1</v>
      </c>
      <c r="B13" t="s">
        <v>38</v>
      </c>
      <c r="C13">
        <v>500</v>
      </c>
      <c r="F13" s="2">
        <v>0.1</v>
      </c>
      <c r="G13" s="2" t="s">
        <v>38</v>
      </c>
      <c r="H13" s="2">
        <v>500</v>
      </c>
      <c r="J13" s="2">
        <v>0.4</v>
      </c>
      <c r="K13" s="2" t="s">
        <v>38</v>
      </c>
      <c r="L13" s="2">
        <v>200</v>
      </c>
      <c r="N13" s="2">
        <v>0.7</v>
      </c>
      <c r="O13" s="2" t="s">
        <v>38</v>
      </c>
      <c r="P13" s="2">
        <v>777</v>
      </c>
    </row>
    <row r="14" spans="1:21" x14ac:dyDescent="0.3">
      <c r="A14">
        <v>0.1</v>
      </c>
      <c r="B14" t="s">
        <v>38</v>
      </c>
      <c r="C14">
        <v>100</v>
      </c>
      <c r="F14" s="2">
        <v>0.1</v>
      </c>
      <c r="G14" s="2" t="s">
        <v>38</v>
      </c>
      <c r="H14" s="2">
        <v>100</v>
      </c>
      <c r="J14" s="2">
        <v>0.4</v>
      </c>
      <c r="K14" s="2" t="s">
        <v>38</v>
      </c>
      <c r="L14" s="2">
        <v>100</v>
      </c>
      <c r="N14" s="2">
        <v>0.7</v>
      </c>
      <c r="O14" s="2" t="s">
        <v>38</v>
      </c>
      <c r="P14" s="2">
        <v>300</v>
      </c>
    </row>
    <row r="15" spans="1:21" x14ac:dyDescent="0.3">
      <c r="A15">
        <v>0.1</v>
      </c>
      <c r="B15" t="s">
        <v>38</v>
      </c>
      <c r="C15">
        <v>200</v>
      </c>
      <c r="F15" s="2">
        <v>0.1</v>
      </c>
      <c r="G15" s="2" t="s">
        <v>38</v>
      </c>
      <c r="H15" s="2">
        <v>200</v>
      </c>
      <c r="J15" s="2">
        <v>0.4</v>
      </c>
      <c r="K15" s="2" t="s">
        <v>38</v>
      </c>
      <c r="L15" s="2">
        <v>400</v>
      </c>
      <c r="N15" s="2">
        <v>0.7</v>
      </c>
      <c r="O15" s="2" t="s">
        <v>38</v>
      </c>
      <c r="P15" s="2">
        <v>500</v>
      </c>
    </row>
    <row r="16" spans="1:21" x14ac:dyDescent="0.3">
      <c r="A16">
        <v>0.1</v>
      </c>
      <c r="B16" t="s">
        <v>38</v>
      </c>
      <c r="C16">
        <v>200</v>
      </c>
      <c r="F16" s="2">
        <v>0.1</v>
      </c>
      <c r="G16" s="2" t="s">
        <v>38</v>
      </c>
      <c r="H16" s="2">
        <v>200</v>
      </c>
      <c r="J16" s="2">
        <v>0.4</v>
      </c>
      <c r="K16" s="2" t="s">
        <v>38</v>
      </c>
      <c r="L16" s="2">
        <v>700</v>
      </c>
      <c r="N16" s="2">
        <v>0.7</v>
      </c>
      <c r="O16" s="2" t="s">
        <v>38</v>
      </c>
      <c r="P16" s="2">
        <v>500</v>
      </c>
    </row>
    <row r="17" spans="1:18" x14ac:dyDescent="0.3">
      <c r="A17">
        <v>0.1</v>
      </c>
      <c r="B17" t="s">
        <v>38</v>
      </c>
      <c r="C17">
        <v>330</v>
      </c>
      <c r="F17" s="2">
        <v>0.1</v>
      </c>
      <c r="G17" s="2" t="s">
        <v>38</v>
      </c>
      <c r="H17" s="2">
        <v>330</v>
      </c>
      <c r="J17" s="2">
        <v>0.4</v>
      </c>
      <c r="K17" s="2" t="s">
        <v>38</v>
      </c>
      <c r="L17" s="2">
        <v>999</v>
      </c>
      <c r="N17" s="2">
        <v>0.7</v>
      </c>
      <c r="O17" s="2" t="s">
        <v>38</v>
      </c>
      <c r="P17" s="2">
        <v>888</v>
      </c>
    </row>
    <row r="18" spans="1:18" x14ac:dyDescent="0.3">
      <c r="A18">
        <v>0.1</v>
      </c>
      <c r="B18" t="s">
        <v>38</v>
      </c>
      <c r="C18">
        <v>200</v>
      </c>
      <c r="F18" s="2">
        <v>0.1</v>
      </c>
      <c r="G18" s="2" t="s">
        <v>38</v>
      </c>
      <c r="H18" s="2">
        <v>200</v>
      </c>
      <c r="J18" s="2">
        <v>0.4</v>
      </c>
      <c r="K18" s="2" t="s">
        <v>38</v>
      </c>
      <c r="L18" s="2">
        <v>400</v>
      </c>
      <c r="N18" s="2">
        <v>0.7</v>
      </c>
      <c r="O18" s="2" t="s">
        <v>38</v>
      </c>
      <c r="P18" s="2">
        <v>700</v>
      </c>
    </row>
    <row r="19" spans="1:18" x14ac:dyDescent="0.3">
      <c r="A19">
        <v>0.1</v>
      </c>
      <c r="B19" t="s">
        <v>38</v>
      </c>
      <c r="C19">
        <v>300</v>
      </c>
      <c r="F19" s="2">
        <v>0.1</v>
      </c>
      <c r="G19" s="2" t="s">
        <v>38</v>
      </c>
      <c r="H19" s="2">
        <v>300</v>
      </c>
      <c r="J19" s="2">
        <v>0.4</v>
      </c>
      <c r="K19" s="2" t="s">
        <v>38</v>
      </c>
      <c r="L19" s="2">
        <v>700</v>
      </c>
      <c r="N19" s="2">
        <v>0.7</v>
      </c>
      <c r="O19" s="2" t="s">
        <v>38</v>
      </c>
      <c r="P19" s="2">
        <v>700</v>
      </c>
    </row>
    <row r="20" spans="1:18" x14ac:dyDescent="0.3">
      <c r="A20">
        <v>0.1</v>
      </c>
      <c r="B20" t="s">
        <v>38</v>
      </c>
      <c r="C20">
        <v>240</v>
      </c>
      <c r="F20" s="2">
        <v>0.1</v>
      </c>
      <c r="G20" s="2" t="s">
        <v>38</v>
      </c>
      <c r="H20" s="2">
        <v>240</v>
      </c>
      <c r="J20" s="2">
        <v>0.4</v>
      </c>
      <c r="K20" s="2" t="s">
        <v>38</v>
      </c>
      <c r="L20" s="2">
        <v>500</v>
      </c>
      <c r="N20" s="2">
        <v>0.7</v>
      </c>
      <c r="O20" s="2" t="s">
        <v>38</v>
      </c>
      <c r="P20" s="2">
        <v>300</v>
      </c>
    </row>
    <row r="21" spans="1:18" x14ac:dyDescent="0.3">
      <c r="A21">
        <v>0.1</v>
      </c>
      <c r="B21" t="s">
        <v>38</v>
      </c>
      <c r="C21">
        <v>200</v>
      </c>
      <c r="F21" s="2">
        <v>0.1</v>
      </c>
      <c r="G21" s="2" t="s">
        <v>38</v>
      </c>
      <c r="H21" s="2">
        <v>200</v>
      </c>
      <c r="J21" s="2">
        <v>0.4</v>
      </c>
      <c r="K21" s="2" t="s">
        <v>38</v>
      </c>
      <c r="L21" s="2">
        <v>200</v>
      </c>
      <c r="N21" s="2">
        <v>0.7</v>
      </c>
      <c r="O21" s="2" t="s">
        <v>38</v>
      </c>
      <c r="P21" s="2">
        <v>200</v>
      </c>
    </row>
    <row r="22" spans="1:18" ht="28.8" x14ac:dyDescent="0.3">
      <c r="A22">
        <v>0.1</v>
      </c>
      <c r="B22" t="s">
        <v>38</v>
      </c>
      <c r="C22">
        <v>200</v>
      </c>
      <c r="F22" s="2">
        <v>0.1</v>
      </c>
      <c r="G22" s="2" t="s">
        <v>38</v>
      </c>
      <c r="H22" s="2">
        <v>200</v>
      </c>
      <c r="J22" s="2">
        <v>0.4</v>
      </c>
      <c r="K22" s="2" t="s">
        <v>38</v>
      </c>
      <c r="L22" s="4" t="s">
        <v>213</v>
      </c>
      <c r="N22" s="2">
        <v>0.7</v>
      </c>
      <c r="O22" s="2" t="s">
        <v>38</v>
      </c>
      <c r="P22" s="2">
        <v>500</v>
      </c>
    </row>
    <row r="23" spans="1:18" x14ac:dyDescent="0.3">
      <c r="A23">
        <v>0.1</v>
      </c>
      <c r="B23" t="s">
        <v>38</v>
      </c>
      <c r="C23">
        <v>200</v>
      </c>
      <c r="F23" s="2">
        <v>0.1</v>
      </c>
      <c r="G23" s="2" t="s">
        <v>38</v>
      </c>
      <c r="H23" s="2">
        <v>200</v>
      </c>
      <c r="J23" s="2">
        <v>0.4</v>
      </c>
      <c r="K23" s="2" t="s">
        <v>38</v>
      </c>
      <c r="L23" s="2">
        <v>500</v>
      </c>
      <c r="N23" s="2">
        <v>0.7</v>
      </c>
      <c r="O23" s="2" t="s">
        <v>38</v>
      </c>
      <c r="P23" s="2">
        <v>600</v>
      </c>
    </row>
    <row r="24" spans="1:18" ht="28.8" x14ac:dyDescent="0.3">
      <c r="A24">
        <v>0.1</v>
      </c>
      <c r="B24" t="s">
        <v>38</v>
      </c>
      <c r="C24">
        <v>300</v>
      </c>
      <c r="F24" s="2">
        <v>0.1</v>
      </c>
      <c r="G24" s="2" t="s">
        <v>38</v>
      </c>
      <c r="H24" s="2">
        <v>300</v>
      </c>
      <c r="J24" s="2">
        <v>0.4</v>
      </c>
      <c r="K24" s="2" t="s">
        <v>38</v>
      </c>
      <c r="L24" s="2">
        <v>400</v>
      </c>
      <c r="N24" s="2">
        <v>0.7</v>
      </c>
      <c r="O24" s="2" t="s">
        <v>38</v>
      </c>
      <c r="P24" s="4" t="s">
        <v>226</v>
      </c>
    </row>
    <row r="25" spans="1:18" x14ac:dyDescent="0.3">
      <c r="A25">
        <v>0.1</v>
      </c>
      <c r="B25" t="s">
        <v>38</v>
      </c>
      <c r="C25">
        <v>400</v>
      </c>
      <c r="F25" s="2">
        <v>0.1</v>
      </c>
      <c r="G25" s="2" t="s">
        <v>38</v>
      </c>
      <c r="H25" s="2">
        <v>400</v>
      </c>
      <c r="J25" s="2">
        <v>0.4</v>
      </c>
      <c r="K25" s="2" t="s">
        <v>38</v>
      </c>
      <c r="L25" s="2">
        <v>700</v>
      </c>
      <c r="N25" s="2">
        <v>0.7</v>
      </c>
      <c r="O25" s="2" t="s">
        <v>38</v>
      </c>
      <c r="P25" s="2">
        <v>888</v>
      </c>
    </row>
    <row r="26" spans="1:18" x14ac:dyDescent="0.3">
      <c r="A26">
        <v>0.4</v>
      </c>
      <c r="B26" t="s">
        <v>38</v>
      </c>
      <c r="C26">
        <v>99</v>
      </c>
      <c r="F26" s="2">
        <v>0.1</v>
      </c>
      <c r="G26" s="2" t="s">
        <v>49</v>
      </c>
      <c r="H26" s="2">
        <v>999</v>
      </c>
      <c r="J26" s="2">
        <v>0.4</v>
      </c>
      <c r="K26" s="2" t="s">
        <v>49</v>
      </c>
      <c r="L26" s="2">
        <v>999</v>
      </c>
      <c r="N26" s="2">
        <v>0.7</v>
      </c>
      <c r="O26" s="2" t="s">
        <v>49</v>
      </c>
      <c r="P26" s="2">
        <v>999</v>
      </c>
    </row>
    <row r="27" spans="1:18" ht="28.8" x14ac:dyDescent="0.3">
      <c r="A27">
        <v>0.4</v>
      </c>
      <c r="B27" t="s">
        <v>38</v>
      </c>
      <c r="C27" s="1" t="s">
        <v>56</v>
      </c>
      <c r="F27" s="2">
        <v>0.1</v>
      </c>
      <c r="G27" s="2" t="s">
        <v>49</v>
      </c>
      <c r="H27" s="2">
        <v>444</v>
      </c>
      <c r="J27" s="2">
        <v>0.4</v>
      </c>
      <c r="K27" s="2" t="s">
        <v>49</v>
      </c>
      <c r="L27" s="2">
        <v>999</v>
      </c>
      <c r="N27" s="2">
        <v>0.7</v>
      </c>
      <c r="O27" s="2" t="s">
        <v>49</v>
      </c>
      <c r="P27" s="2">
        <v>555</v>
      </c>
    </row>
    <row r="28" spans="1:18" x14ac:dyDescent="0.3">
      <c r="A28">
        <v>0.4</v>
      </c>
      <c r="B28" t="s">
        <v>38</v>
      </c>
      <c r="C28">
        <v>666</v>
      </c>
      <c r="F28" s="2">
        <v>0.1</v>
      </c>
      <c r="G28" s="2" t="s">
        <v>49</v>
      </c>
      <c r="H28" s="2">
        <v>555</v>
      </c>
      <c r="J28" s="2">
        <v>0.4</v>
      </c>
      <c r="K28" s="2" t="s">
        <v>49</v>
      </c>
      <c r="L28" s="2">
        <v>555</v>
      </c>
      <c r="N28" s="2">
        <v>0.7</v>
      </c>
      <c r="O28" s="2" t="s">
        <v>49</v>
      </c>
      <c r="P28" s="2">
        <v>333</v>
      </c>
    </row>
    <row r="29" spans="1:18" x14ac:dyDescent="0.3">
      <c r="A29">
        <v>0.4</v>
      </c>
      <c r="B29" t="s">
        <v>38</v>
      </c>
      <c r="C29">
        <v>666</v>
      </c>
      <c r="F29" s="2">
        <v>0.1</v>
      </c>
      <c r="G29" s="2" t="s">
        <v>49</v>
      </c>
      <c r="H29" s="2">
        <v>555</v>
      </c>
      <c r="J29" s="2">
        <v>0.4</v>
      </c>
      <c r="K29" s="2" t="s">
        <v>49</v>
      </c>
      <c r="L29" s="2">
        <v>333</v>
      </c>
      <c r="N29" s="2">
        <v>0.7</v>
      </c>
      <c r="O29" s="2" t="s">
        <v>49</v>
      </c>
      <c r="P29" s="2">
        <v>333</v>
      </c>
    </row>
    <row r="30" spans="1:18" x14ac:dyDescent="0.3">
      <c r="A30">
        <v>0.4</v>
      </c>
      <c r="B30" t="s">
        <v>38</v>
      </c>
      <c r="C30">
        <v>222</v>
      </c>
      <c r="F30" s="2">
        <v>0.1</v>
      </c>
      <c r="G30" s="2" t="s">
        <v>49</v>
      </c>
      <c r="H30" s="2">
        <v>300</v>
      </c>
      <c r="J30" s="2">
        <v>0.4</v>
      </c>
      <c r="K30" s="2" t="s">
        <v>49</v>
      </c>
      <c r="L30" s="2">
        <v>700</v>
      </c>
      <c r="N30" s="2">
        <v>0.7</v>
      </c>
      <c r="O30" s="2" t="s">
        <v>49</v>
      </c>
      <c r="P30" s="2">
        <v>200</v>
      </c>
    </row>
    <row r="31" spans="1:18" x14ac:dyDescent="0.3">
      <c r="A31">
        <v>0.4</v>
      </c>
      <c r="B31" t="s">
        <v>38</v>
      </c>
      <c r="C31">
        <v>111</v>
      </c>
      <c r="F31" s="2">
        <v>0.1</v>
      </c>
      <c r="G31" s="2" t="s">
        <v>49</v>
      </c>
      <c r="H31" s="2">
        <v>100</v>
      </c>
      <c r="J31" s="2">
        <v>0.4</v>
      </c>
      <c r="K31" s="2" t="s">
        <v>49</v>
      </c>
      <c r="L31" s="2">
        <v>300</v>
      </c>
      <c r="N31" s="2">
        <v>0.7</v>
      </c>
      <c r="O31" s="2" t="s">
        <v>49</v>
      </c>
      <c r="P31" s="2">
        <v>800</v>
      </c>
    </row>
    <row r="32" spans="1:18" x14ac:dyDescent="0.3">
      <c r="A32">
        <v>0.4</v>
      </c>
      <c r="B32" t="s">
        <v>38</v>
      </c>
      <c r="C32">
        <v>333</v>
      </c>
      <c r="F32" s="2">
        <v>0.1</v>
      </c>
      <c r="G32" s="2" t="s">
        <v>49</v>
      </c>
      <c r="H32" s="2">
        <v>100</v>
      </c>
      <c r="J32" s="2">
        <v>0.4</v>
      </c>
      <c r="K32" s="2" t="s">
        <v>49</v>
      </c>
      <c r="L32" s="2">
        <v>400</v>
      </c>
      <c r="N32" s="2">
        <v>0.7</v>
      </c>
      <c r="O32" s="2" t="s">
        <v>49</v>
      </c>
      <c r="P32" s="2">
        <v>600</v>
      </c>
      <c r="R32" s="3"/>
    </row>
    <row r="33" spans="1:16" x14ac:dyDescent="0.3">
      <c r="A33">
        <v>0.4</v>
      </c>
      <c r="B33" t="s">
        <v>38</v>
      </c>
      <c r="C33">
        <v>300</v>
      </c>
      <c r="F33" s="2">
        <v>0.1</v>
      </c>
      <c r="G33" s="2" t="s">
        <v>49</v>
      </c>
      <c r="H33" s="2">
        <v>500</v>
      </c>
      <c r="J33" s="2">
        <v>0.4</v>
      </c>
      <c r="K33" s="2" t="s">
        <v>49</v>
      </c>
      <c r="L33" s="2">
        <v>500</v>
      </c>
      <c r="N33" s="2">
        <v>0.7</v>
      </c>
      <c r="O33" s="2" t="s">
        <v>49</v>
      </c>
      <c r="P33" s="2">
        <v>700</v>
      </c>
    </row>
    <row r="34" spans="1:16" x14ac:dyDescent="0.3">
      <c r="A34">
        <v>0.4</v>
      </c>
      <c r="B34" t="s">
        <v>38</v>
      </c>
      <c r="C34">
        <v>400</v>
      </c>
      <c r="I34" s="3"/>
      <c r="M34" s="3"/>
    </row>
    <row r="35" spans="1:16" x14ac:dyDescent="0.3">
      <c r="A35">
        <v>0.4</v>
      </c>
      <c r="B35" t="s">
        <v>38</v>
      </c>
      <c r="C35">
        <v>333</v>
      </c>
    </row>
    <row r="36" spans="1:16" x14ac:dyDescent="0.3">
      <c r="A36">
        <v>0.4</v>
      </c>
      <c r="B36" t="s">
        <v>38</v>
      </c>
      <c r="C36">
        <v>444</v>
      </c>
    </row>
    <row r="37" spans="1:16" x14ac:dyDescent="0.3">
      <c r="A37">
        <v>0.4</v>
      </c>
      <c r="B37" t="s">
        <v>38</v>
      </c>
      <c r="C37">
        <v>200</v>
      </c>
    </row>
    <row r="38" spans="1:16" x14ac:dyDescent="0.3">
      <c r="A38">
        <v>0.4</v>
      </c>
      <c r="B38" t="s">
        <v>38</v>
      </c>
      <c r="C38">
        <v>100</v>
      </c>
    </row>
    <row r="39" spans="1:16" x14ac:dyDescent="0.3">
      <c r="A39">
        <v>0.4</v>
      </c>
      <c r="B39" t="s">
        <v>38</v>
      </c>
      <c r="C39">
        <v>400</v>
      </c>
    </row>
    <row r="40" spans="1:16" x14ac:dyDescent="0.3">
      <c r="A40">
        <v>0.4</v>
      </c>
      <c r="B40" t="s">
        <v>38</v>
      </c>
      <c r="C40">
        <v>700</v>
      </c>
    </row>
    <row r="41" spans="1:16" x14ac:dyDescent="0.3">
      <c r="A41">
        <v>0.4</v>
      </c>
      <c r="B41" t="s">
        <v>38</v>
      </c>
      <c r="C41">
        <v>999</v>
      </c>
    </row>
    <row r="42" spans="1:16" x14ac:dyDescent="0.3">
      <c r="A42">
        <v>0.4</v>
      </c>
      <c r="B42" t="s">
        <v>38</v>
      </c>
      <c r="C42">
        <v>400</v>
      </c>
    </row>
    <row r="43" spans="1:16" x14ac:dyDescent="0.3">
      <c r="A43">
        <v>0.4</v>
      </c>
      <c r="B43" t="s">
        <v>38</v>
      </c>
      <c r="C43">
        <v>700</v>
      </c>
    </row>
    <row r="44" spans="1:16" x14ac:dyDescent="0.3">
      <c r="A44">
        <v>0.4</v>
      </c>
      <c r="B44" t="s">
        <v>38</v>
      </c>
      <c r="C44">
        <v>500</v>
      </c>
    </row>
    <row r="45" spans="1:16" x14ac:dyDescent="0.3">
      <c r="A45">
        <v>0.4</v>
      </c>
      <c r="B45" t="s">
        <v>38</v>
      </c>
      <c r="C45">
        <v>200</v>
      </c>
    </row>
    <row r="46" spans="1:16" ht="28.8" x14ac:dyDescent="0.3">
      <c r="A46">
        <v>0.4</v>
      </c>
      <c r="B46" t="s">
        <v>38</v>
      </c>
      <c r="C46" s="1" t="s">
        <v>213</v>
      </c>
    </row>
    <row r="47" spans="1:16" x14ac:dyDescent="0.3">
      <c r="A47">
        <v>0.4</v>
      </c>
      <c r="B47" t="s">
        <v>38</v>
      </c>
      <c r="C47">
        <v>500</v>
      </c>
    </row>
    <row r="48" spans="1:16" x14ac:dyDescent="0.3">
      <c r="A48">
        <v>0.4</v>
      </c>
      <c r="B48" t="s">
        <v>38</v>
      </c>
      <c r="C48">
        <v>400</v>
      </c>
    </row>
    <row r="49" spans="1:3" x14ac:dyDescent="0.3">
      <c r="A49">
        <v>0.4</v>
      </c>
      <c r="B49" t="s">
        <v>38</v>
      </c>
      <c r="C49">
        <v>700</v>
      </c>
    </row>
    <row r="50" spans="1:3" x14ac:dyDescent="0.3">
      <c r="A50">
        <v>0.7</v>
      </c>
      <c r="B50" t="s">
        <v>38</v>
      </c>
      <c r="C50">
        <v>55</v>
      </c>
    </row>
    <row r="51" spans="1:3" ht="28.8" x14ac:dyDescent="0.3">
      <c r="A51">
        <v>0.7</v>
      </c>
      <c r="B51" t="s">
        <v>38</v>
      </c>
      <c r="C51" s="1" t="s">
        <v>56</v>
      </c>
    </row>
    <row r="52" spans="1:3" x14ac:dyDescent="0.3">
      <c r="A52">
        <v>0.7</v>
      </c>
      <c r="B52" t="s">
        <v>38</v>
      </c>
      <c r="C52">
        <v>777</v>
      </c>
    </row>
    <row r="53" spans="1:3" x14ac:dyDescent="0.3">
      <c r="A53">
        <v>0.7</v>
      </c>
      <c r="B53" t="s">
        <v>38</v>
      </c>
      <c r="C53">
        <v>999</v>
      </c>
    </row>
    <row r="54" spans="1:3" x14ac:dyDescent="0.3">
      <c r="A54">
        <v>0.7</v>
      </c>
      <c r="B54" t="s">
        <v>38</v>
      </c>
      <c r="C54">
        <v>333</v>
      </c>
    </row>
    <row r="55" spans="1:3" x14ac:dyDescent="0.3">
      <c r="A55">
        <v>0.7</v>
      </c>
      <c r="B55" t="s">
        <v>38</v>
      </c>
      <c r="C55">
        <v>200</v>
      </c>
    </row>
    <row r="56" spans="1:3" x14ac:dyDescent="0.3">
      <c r="A56">
        <v>0.7</v>
      </c>
      <c r="B56" t="s">
        <v>38</v>
      </c>
      <c r="C56">
        <v>333</v>
      </c>
    </row>
    <row r="57" spans="1:3" x14ac:dyDescent="0.3">
      <c r="A57">
        <v>0.7</v>
      </c>
      <c r="B57" t="s">
        <v>38</v>
      </c>
      <c r="C57">
        <v>444</v>
      </c>
    </row>
    <row r="58" spans="1:3" x14ac:dyDescent="0.3">
      <c r="A58">
        <v>0.7</v>
      </c>
      <c r="B58" t="s">
        <v>38</v>
      </c>
      <c r="C58">
        <v>111</v>
      </c>
    </row>
    <row r="59" spans="1:3" x14ac:dyDescent="0.3">
      <c r="A59">
        <v>0.7</v>
      </c>
      <c r="B59" t="s">
        <v>38</v>
      </c>
      <c r="C59">
        <v>444</v>
      </c>
    </row>
    <row r="60" spans="1:3" x14ac:dyDescent="0.3">
      <c r="A60">
        <v>0.7</v>
      </c>
      <c r="B60" t="s">
        <v>38</v>
      </c>
      <c r="C60">
        <v>222</v>
      </c>
    </row>
    <row r="61" spans="1:3" x14ac:dyDescent="0.3">
      <c r="A61">
        <v>0.7</v>
      </c>
      <c r="B61" t="s">
        <v>38</v>
      </c>
      <c r="C61">
        <v>777</v>
      </c>
    </row>
    <row r="62" spans="1:3" x14ac:dyDescent="0.3">
      <c r="A62">
        <v>0.7</v>
      </c>
      <c r="B62" t="s">
        <v>38</v>
      </c>
      <c r="C62">
        <v>300</v>
      </c>
    </row>
    <row r="63" spans="1:3" x14ac:dyDescent="0.3">
      <c r="A63">
        <v>0.7</v>
      </c>
      <c r="B63" t="s">
        <v>38</v>
      </c>
      <c r="C63">
        <v>500</v>
      </c>
    </row>
    <row r="64" spans="1:3" x14ac:dyDescent="0.3">
      <c r="A64">
        <v>0.7</v>
      </c>
      <c r="B64" t="s">
        <v>38</v>
      </c>
      <c r="C64">
        <v>500</v>
      </c>
    </row>
    <row r="65" spans="1:3" x14ac:dyDescent="0.3">
      <c r="A65">
        <v>0.7</v>
      </c>
      <c r="B65" t="s">
        <v>38</v>
      </c>
      <c r="C65">
        <v>888</v>
      </c>
    </row>
    <row r="66" spans="1:3" x14ac:dyDescent="0.3">
      <c r="A66">
        <v>0.7</v>
      </c>
      <c r="B66" t="s">
        <v>38</v>
      </c>
      <c r="C66">
        <v>700</v>
      </c>
    </row>
    <row r="67" spans="1:3" x14ac:dyDescent="0.3">
      <c r="A67">
        <v>0.7</v>
      </c>
      <c r="B67" t="s">
        <v>38</v>
      </c>
      <c r="C67">
        <v>700</v>
      </c>
    </row>
    <row r="68" spans="1:3" x14ac:dyDescent="0.3">
      <c r="A68">
        <v>0.7</v>
      </c>
      <c r="B68" t="s">
        <v>38</v>
      </c>
      <c r="C68">
        <v>300</v>
      </c>
    </row>
    <row r="69" spans="1:3" x14ac:dyDescent="0.3">
      <c r="A69">
        <v>0.7</v>
      </c>
      <c r="B69" t="s">
        <v>38</v>
      </c>
      <c r="C69">
        <v>200</v>
      </c>
    </row>
    <row r="70" spans="1:3" x14ac:dyDescent="0.3">
      <c r="A70">
        <v>0.7</v>
      </c>
      <c r="B70" t="s">
        <v>38</v>
      </c>
      <c r="C70">
        <v>500</v>
      </c>
    </row>
    <row r="71" spans="1:3" x14ac:dyDescent="0.3">
      <c r="A71">
        <v>0.7</v>
      </c>
      <c r="B71" t="s">
        <v>38</v>
      </c>
      <c r="C71">
        <v>600</v>
      </c>
    </row>
    <row r="72" spans="1:3" ht="28.8" x14ac:dyDescent="0.3">
      <c r="A72">
        <v>0.7</v>
      </c>
      <c r="B72" t="s">
        <v>38</v>
      </c>
      <c r="C72" s="1" t="s">
        <v>226</v>
      </c>
    </row>
    <row r="73" spans="1:3" x14ac:dyDescent="0.3">
      <c r="A73">
        <v>0.7</v>
      </c>
      <c r="B73" t="s">
        <v>38</v>
      </c>
      <c r="C73">
        <v>888</v>
      </c>
    </row>
    <row r="74" spans="1:3" x14ac:dyDescent="0.3">
      <c r="A74">
        <v>0.1</v>
      </c>
      <c r="B74" t="s">
        <v>49</v>
      </c>
      <c r="C74">
        <v>999</v>
      </c>
    </row>
    <row r="75" spans="1:3" x14ac:dyDescent="0.3">
      <c r="A75">
        <v>0.1</v>
      </c>
      <c r="B75" t="s">
        <v>49</v>
      </c>
      <c r="C75">
        <v>444</v>
      </c>
    </row>
    <row r="76" spans="1:3" x14ac:dyDescent="0.3">
      <c r="A76">
        <v>0.1</v>
      </c>
      <c r="B76" t="s">
        <v>49</v>
      </c>
      <c r="C76">
        <v>555</v>
      </c>
    </row>
    <row r="77" spans="1:3" x14ac:dyDescent="0.3">
      <c r="A77">
        <v>0.1</v>
      </c>
      <c r="B77" t="s">
        <v>49</v>
      </c>
      <c r="C77">
        <v>555</v>
      </c>
    </row>
    <row r="78" spans="1:3" x14ac:dyDescent="0.3">
      <c r="A78">
        <v>0.1</v>
      </c>
      <c r="B78" t="s">
        <v>49</v>
      </c>
      <c r="C78">
        <v>300</v>
      </c>
    </row>
    <row r="79" spans="1:3" x14ac:dyDescent="0.3">
      <c r="A79">
        <v>0.1</v>
      </c>
      <c r="B79" t="s">
        <v>49</v>
      </c>
      <c r="C79">
        <v>100</v>
      </c>
    </row>
    <row r="80" spans="1:3" x14ac:dyDescent="0.3">
      <c r="A80">
        <v>0.1</v>
      </c>
      <c r="B80" t="s">
        <v>49</v>
      </c>
      <c r="C80">
        <v>100</v>
      </c>
    </row>
    <row r="81" spans="1:3" x14ac:dyDescent="0.3">
      <c r="A81">
        <v>0.1</v>
      </c>
      <c r="B81" t="s">
        <v>49</v>
      </c>
      <c r="C81">
        <v>500</v>
      </c>
    </row>
    <row r="82" spans="1:3" x14ac:dyDescent="0.3">
      <c r="A82">
        <v>0.4</v>
      </c>
      <c r="B82" t="s">
        <v>49</v>
      </c>
      <c r="C82">
        <v>999</v>
      </c>
    </row>
    <row r="83" spans="1:3" x14ac:dyDescent="0.3">
      <c r="A83">
        <v>0.4</v>
      </c>
      <c r="B83" t="s">
        <v>49</v>
      </c>
      <c r="C83">
        <v>999</v>
      </c>
    </row>
    <row r="84" spans="1:3" x14ac:dyDescent="0.3">
      <c r="A84">
        <v>0.4</v>
      </c>
      <c r="B84" t="s">
        <v>49</v>
      </c>
      <c r="C84">
        <v>555</v>
      </c>
    </row>
    <row r="85" spans="1:3" x14ac:dyDescent="0.3">
      <c r="A85">
        <v>0.4</v>
      </c>
      <c r="B85" t="s">
        <v>49</v>
      </c>
      <c r="C85">
        <v>333</v>
      </c>
    </row>
    <row r="86" spans="1:3" x14ac:dyDescent="0.3">
      <c r="A86">
        <v>0.4</v>
      </c>
      <c r="B86" t="s">
        <v>49</v>
      </c>
      <c r="C86">
        <v>700</v>
      </c>
    </row>
    <row r="87" spans="1:3" x14ac:dyDescent="0.3">
      <c r="A87">
        <v>0.4</v>
      </c>
      <c r="B87" t="s">
        <v>49</v>
      </c>
      <c r="C87">
        <v>300</v>
      </c>
    </row>
    <row r="88" spans="1:3" x14ac:dyDescent="0.3">
      <c r="A88">
        <v>0.4</v>
      </c>
      <c r="B88" t="s">
        <v>49</v>
      </c>
      <c r="C88">
        <v>400</v>
      </c>
    </row>
    <row r="89" spans="1:3" x14ac:dyDescent="0.3">
      <c r="A89">
        <v>0.4</v>
      </c>
      <c r="B89" t="s">
        <v>49</v>
      </c>
      <c r="C89">
        <v>500</v>
      </c>
    </row>
    <row r="90" spans="1:3" x14ac:dyDescent="0.3">
      <c r="A90">
        <v>0.7</v>
      </c>
      <c r="B90" t="s">
        <v>49</v>
      </c>
      <c r="C90">
        <v>999</v>
      </c>
    </row>
    <row r="91" spans="1:3" x14ac:dyDescent="0.3">
      <c r="A91">
        <v>0.7</v>
      </c>
      <c r="B91" t="s">
        <v>49</v>
      </c>
      <c r="C91">
        <v>555</v>
      </c>
    </row>
    <row r="92" spans="1:3" x14ac:dyDescent="0.3">
      <c r="A92">
        <v>0.7</v>
      </c>
      <c r="B92" t="s">
        <v>49</v>
      </c>
      <c r="C92">
        <v>333</v>
      </c>
    </row>
    <row r="93" spans="1:3" x14ac:dyDescent="0.3">
      <c r="A93">
        <v>0.7</v>
      </c>
      <c r="B93" t="s">
        <v>49</v>
      </c>
      <c r="C93">
        <v>333</v>
      </c>
    </row>
    <row r="94" spans="1:3" x14ac:dyDescent="0.3">
      <c r="A94">
        <v>0.7</v>
      </c>
      <c r="B94" t="s">
        <v>49</v>
      </c>
      <c r="C94">
        <v>200</v>
      </c>
    </row>
    <row r="95" spans="1:3" x14ac:dyDescent="0.3">
      <c r="A95">
        <v>0.7</v>
      </c>
      <c r="B95" t="s">
        <v>49</v>
      </c>
      <c r="C95">
        <v>800</v>
      </c>
    </row>
    <row r="96" spans="1:3" x14ac:dyDescent="0.3">
      <c r="A96">
        <v>0.7</v>
      </c>
      <c r="B96" t="s">
        <v>49</v>
      </c>
      <c r="C96">
        <v>600</v>
      </c>
    </row>
    <row r="97" spans="1:3" x14ac:dyDescent="0.3">
      <c r="A97">
        <v>0.7</v>
      </c>
      <c r="B97" t="s">
        <v>49</v>
      </c>
      <c r="C97">
        <v>700</v>
      </c>
    </row>
  </sheetData>
  <autoFilter ref="A1:C98">
    <sortState xmlns:xlrd2="http://schemas.microsoft.com/office/spreadsheetml/2017/richdata2" ref="A2:C98">
      <sortCondition ref="B1:B98"/>
    </sortState>
  </autoFilter>
  <sortState xmlns:xlrd2="http://schemas.microsoft.com/office/spreadsheetml/2017/richdata2" ref="A2:C97">
    <sortCondition ref="A1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Intentional_binding_2023-11-07_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suba</dc:creator>
  <cp:lastModifiedBy>HIYA SUBA</cp:lastModifiedBy>
  <dcterms:created xsi:type="dcterms:W3CDTF">2023-11-07T11:11:08Z</dcterms:created>
  <dcterms:modified xsi:type="dcterms:W3CDTF">2023-11-09T14:02:58Z</dcterms:modified>
</cp:coreProperties>
</file>