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604864C4-11C9-472A-94F2-3B201A9166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correct file names" sheetId="2" r:id="rId1"/>
    <sheet name="Duplicate ima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E2" i="2" l="1"/>
  <c r="D36" i="2"/>
  <c r="E36" i="2"/>
  <c r="C43" i="2" l="1"/>
  <c r="E43" i="2" s="1"/>
  <c r="C44" i="2"/>
  <c r="E44" i="2" s="1"/>
  <c r="C45" i="2"/>
  <c r="E45" i="2" s="1"/>
  <c r="C46" i="2"/>
  <c r="E46" i="2" s="1"/>
  <c r="C47" i="2"/>
  <c r="E47" i="2" s="1"/>
  <c r="C48" i="2"/>
  <c r="E48" i="2" s="1"/>
  <c r="C49" i="2"/>
  <c r="E49" i="2" s="1"/>
  <c r="C50" i="2"/>
  <c r="E50" i="2" s="1"/>
  <c r="C51" i="2"/>
  <c r="D51" i="2" s="1"/>
  <c r="C52" i="2"/>
  <c r="D52" i="2" s="1"/>
  <c r="C53" i="2"/>
  <c r="E53" i="2" s="1"/>
  <c r="C54" i="2"/>
  <c r="E54" i="2" s="1"/>
  <c r="C55" i="2"/>
  <c r="E55" i="2" s="1"/>
  <c r="C56" i="2"/>
  <c r="E56" i="2" s="1"/>
  <c r="C57" i="2"/>
  <c r="E57" i="2" s="1"/>
  <c r="C58" i="2"/>
  <c r="E58" i="2" s="1"/>
  <c r="C59" i="2"/>
  <c r="D59" i="2" s="1"/>
  <c r="C60" i="2"/>
  <c r="D60" i="2" s="1"/>
  <c r="C61" i="2"/>
  <c r="D61" i="2" s="1"/>
  <c r="C62" i="2"/>
  <c r="E62" i="2" s="1"/>
  <c r="C63" i="2"/>
  <c r="E63" i="2" s="1"/>
  <c r="C64" i="2"/>
  <c r="E64" i="2" s="1"/>
  <c r="C65" i="2"/>
  <c r="E65" i="2" s="1"/>
  <c r="C66" i="2"/>
  <c r="E66" i="2" s="1"/>
  <c r="C67" i="2"/>
  <c r="D67" i="2" s="1"/>
  <c r="C68" i="2"/>
  <c r="E68" i="2" s="1"/>
  <c r="C69" i="2"/>
  <c r="E69" i="2" s="1"/>
  <c r="C70" i="2"/>
  <c r="E70" i="2" s="1"/>
  <c r="C71" i="2"/>
  <c r="E71" i="2" s="1"/>
  <c r="C72" i="2"/>
  <c r="E72" i="2" s="1"/>
  <c r="C73" i="2"/>
  <c r="D73" i="2" s="1"/>
  <c r="C74" i="2"/>
  <c r="E74" i="2" s="1"/>
  <c r="C75" i="2"/>
  <c r="D75" i="2" s="1"/>
  <c r="C76" i="2"/>
  <c r="D76" i="2" s="1"/>
  <c r="C77" i="2"/>
  <c r="E77" i="2" s="1"/>
  <c r="C78" i="2"/>
  <c r="E78" i="2" s="1"/>
  <c r="C79" i="2"/>
  <c r="E79" i="2" s="1"/>
  <c r="C80" i="2"/>
  <c r="E80" i="2" s="1"/>
  <c r="C42" i="2"/>
  <c r="D42" i="2" s="1"/>
  <c r="D43" i="2"/>
  <c r="D39" i="2"/>
  <c r="D31" i="2"/>
  <c r="D27" i="2"/>
  <c r="D23" i="2"/>
  <c r="D24" i="2"/>
  <c r="D25" i="2"/>
  <c r="D26" i="2"/>
  <c r="D28" i="2"/>
  <c r="D29" i="2"/>
  <c r="D30" i="2"/>
  <c r="D32" i="2"/>
  <c r="D33" i="2"/>
  <c r="D34" i="2"/>
  <c r="D35" i="2"/>
  <c r="D2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6" i="2"/>
  <c r="D17" i="2"/>
  <c r="D18" i="2"/>
  <c r="D19" i="2"/>
  <c r="D20" i="2"/>
  <c r="D11" i="2"/>
  <c r="D6" i="2"/>
  <c r="D7" i="2"/>
  <c r="D9" i="2"/>
  <c r="D10" i="2"/>
  <c r="D12" i="2"/>
  <c r="D13" i="2"/>
  <c r="D14" i="2"/>
  <c r="D3" i="2"/>
  <c r="D4" i="2"/>
  <c r="D5" i="2"/>
  <c r="D2" i="2"/>
  <c r="E32" i="2"/>
  <c r="E33" i="2"/>
  <c r="E34" i="2"/>
  <c r="E35" i="2"/>
  <c r="E38" i="2"/>
  <c r="E39" i="2"/>
  <c r="E24" i="2"/>
  <c r="E25" i="2"/>
  <c r="E26" i="2"/>
  <c r="E27" i="2"/>
  <c r="E28" i="2"/>
  <c r="E29" i="2"/>
  <c r="E30" i="2"/>
  <c r="E31" i="2"/>
  <c r="D78" i="2" l="1"/>
  <c r="D72" i="2"/>
  <c r="D46" i="2"/>
  <c r="D70" i="2"/>
  <c r="D58" i="2"/>
  <c r="D57" i="2"/>
  <c r="D56" i="2"/>
  <c r="D50" i="2"/>
  <c r="D44" i="2"/>
  <c r="E73" i="2"/>
  <c r="D69" i="2"/>
  <c r="D45" i="2"/>
  <c r="D80" i="2"/>
  <c r="D66" i="2"/>
  <c r="D54" i="2"/>
  <c r="D65" i="2"/>
  <c r="D77" i="2"/>
  <c r="D64" i="2"/>
  <c r="E61" i="2"/>
  <c r="D53" i="2"/>
  <c r="D74" i="2"/>
  <c r="D62" i="2"/>
  <c r="D49" i="2"/>
  <c r="D48" i="2"/>
  <c r="E76" i="2"/>
  <c r="E60" i="2"/>
  <c r="E75" i="2"/>
  <c r="E67" i="2"/>
  <c r="E59" i="2"/>
  <c r="E51" i="2"/>
  <c r="D79" i="2"/>
  <c r="D71" i="2"/>
  <c r="D63" i="2"/>
  <c r="D55" i="2"/>
  <c r="D47" i="2"/>
  <c r="E52" i="2"/>
  <c r="D68" i="2"/>
  <c r="E19" i="2" l="1"/>
  <c r="E20" i="2"/>
  <c r="E10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22" i="2"/>
  <c r="E23" i="2"/>
  <c r="E3" i="2"/>
  <c r="E4" i="2"/>
  <c r="E5" i="2"/>
  <c r="E6" i="2"/>
  <c r="E7" i="2"/>
  <c r="E8" i="2"/>
  <c r="E9" i="2"/>
  <c r="E11" i="2"/>
  <c r="E12" i="2"/>
  <c r="E13" i="2"/>
  <c r="E14" i="2"/>
  <c r="E42" i="2"/>
  <c r="E16" i="2"/>
  <c r="E17" i="2"/>
  <c r="E18" i="2"/>
</calcChain>
</file>

<file path=xl/sharedStrings.xml><?xml version="1.0" encoding="utf-8"?>
<sst xmlns="http://schemas.openxmlformats.org/spreadsheetml/2006/main" count="278" uniqueCount="276">
  <si>
    <t>Tp_D_CNN_S_N_cha10122_nat00059_12169.jpg</t>
  </si>
  <si>
    <t>Tp_D_CNN_S_N_cha10122_nat10124_12167.jpg</t>
  </si>
  <si>
    <t>Tp_D_CNN_S_N_cha10122_nat10139_12166.jpg</t>
  </si>
  <si>
    <t>Tp_D_CRD_S_B_sec20007_sec20007_01442.tif</t>
  </si>
  <si>
    <t>Tp_D_CRN_S_N_cha10122_nat10123_12168.jpg</t>
  </si>
  <si>
    <t>Tp_D_NNN_S_N_sec00093_sec00093_00756.tif</t>
  </si>
  <si>
    <t>Tp_D_NRN_M_N_nat00089_pla10118_10583.jpg</t>
  </si>
  <si>
    <t>Tp_D_NRN_M_N_nat10103_ani00005_10117.tif</t>
  </si>
  <si>
    <t>Tp_D_NRN_S_B_nat20009_nat20009_01513.tif</t>
  </si>
  <si>
    <t>Tp_S_CNN_S_N_art20065_art20065_01870.tif</t>
  </si>
  <si>
    <t>Tp_S_CNN_S_N_cha10114_nat10114_12182.jpg</t>
  </si>
  <si>
    <t>Tp_S_CRN_S_N_ind00046_ind00046_10892.jpg</t>
  </si>
  <si>
    <t>Tp_S_NNN_S_N_ani00047_ani00047_00829.tif</t>
  </si>
  <si>
    <t>Tp_S_NNN_S_N_nat00064_nat00064_00672.tif</t>
  </si>
  <si>
    <t>Tp_S_NNN_S_N_sec20007_sec20007_02154.tif</t>
  </si>
  <si>
    <t>Tp_S_NRN_M_N_cha00085_ani10104_10029.tif</t>
  </si>
  <si>
    <t>Tp_S_NRN_M_N_cha10114_nat10114_12181.jpg</t>
  </si>
  <si>
    <t>Tp_S_NRN_S_B_ind00025_cha10101_10050.tif</t>
  </si>
  <si>
    <t>Tp_S_NRN_S_B_txt00022_txt00022_20090.jpg</t>
  </si>
  <si>
    <t>Tp_S_NRN_S_N_ind00046_ind00046_10893.jpg</t>
  </si>
  <si>
    <t>Tp_S_NRN_S_N_pla20017_pla20027_01927.tif</t>
  </si>
  <si>
    <t>Tp_S_CNN_S_N_cha0003_cha00003_00323.tif</t>
  </si>
  <si>
    <t>Tp_S_NNN_M_N_pla0006_pla00006_01128.tif</t>
  </si>
  <si>
    <t>Original file name</t>
  </si>
  <si>
    <t>Correct file name</t>
  </si>
  <si>
    <t>Command</t>
  </si>
  <si>
    <t>Tp_D_CNN_S_N_cha10117_nat00059_12169.jpg</t>
  </si>
  <si>
    <t>Tp_D_CNN_S_N_cha10117_nat10124_12167.jpg</t>
  </si>
  <si>
    <t>Tp_D_CRN_S_N_cha10117_nat10123_12168.jpg</t>
  </si>
  <si>
    <t>Tp_D_CNN_S_N_cha10117_nat10139_12166.jpg</t>
  </si>
  <si>
    <t>Note</t>
  </si>
  <si>
    <t>Tp_S_CRD_S_B_sec20007_sec20007_01442.tif</t>
  </si>
  <si>
    <t>Tp_D_NRN_M_N_pla10117_pla10118_10583.jpg</t>
  </si>
  <si>
    <t>Tp_S_CNN_S_N_art20064_art20064_01870.tif</t>
  </si>
  <si>
    <t>Tp_S_CNN_S_N_cha00003_cha00003_00323.tif</t>
  </si>
  <si>
    <t>Tp_S_CNN_S_N_cha10128_cha10128_12182.jpg</t>
  </si>
  <si>
    <t>Tp_S_NNN_M_N_pla00006_pla00006_01128.tif</t>
  </si>
  <si>
    <t>Tp_S_NNN_S_N_ani00046_ani00046_00829.tif</t>
  </si>
  <si>
    <t>Tp_S_NNN_S_N_nat00071_nat00071_00672.tif</t>
  </si>
  <si>
    <t>Tp_S_NNN_S_N_arc20007_arc20007_02154.tif</t>
  </si>
  <si>
    <t>Tp_S_NRN_M_N_cha10128_cha10128_12181.jpg</t>
  </si>
  <si>
    <t>Tp_S_NRN_S_B_cha10101_cha10101_10050.tif</t>
  </si>
  <si>
    <t>Tp_S_NRN_S_B_ind00024_ind00024_20090.jpg</t>
  </si>
  <si>
    <t>Tp_S_NRN_S_N_ind00047_ind00047_10893.jpg</t>
  </si>
  <si>
    <t>Tp_S_NRN_S_N_pla20027_pla20027_01927.tif</t>
  </si>
  <si>
    <t>Tp_S_CRN_S_N_ind00047_ind00047_10892.jpg</t>
  </si>
  <si>
    <t>Tp_D_CNN_M_N_ind00091_ind00091_10647.jpg</t>
  </si>
  <si>
    <t>Tp_D_CNN_M_N_ind00091_ind00091_10648.jpg</t>
  </si>
  <si>
    <t>Tp_D_CNN_M_N_nat00077_nat00077_10574.jpg</t>
  </si>
  <si>
    <t>Tp_D_CNN_M_N_nat00089_nat00089_10576.jpg</t>
  </si>
  <si>
    <t>Tp_D_CNN_M_N_nat00090_nat00090_10575.jpg</t>
  </si>
  <si>
    <t>Tp_D_CNN_M_N_pla00042_pla00042_10976.jpg</t>
  </si>
  <si>
    <t>Tp_D_CNN_S_B_cha00025_cha00025_00345.tif</t>
  </si>
  <si>
    <t>Tp_D_CNN_S_N_arc00020_arc00020_00240.tif</t>
  </si>
  <si>
    <t>Tp_D_CNN_S_N_nat00035_nat00035_00649.tif</t>
  </si>
  <si>
    <t>Tp_D_CNN_S_N_nat00060_nat00060_00667.tif</t>
  </si>
  <si>
    <t>Tp_D_CNN_S_N_txt00051_txt00051_10376.tif</t>
  </si>
  <si>
    <t>Tp_D_CRD_M_N_arc10116_arc10116_10762.jpg</t>
  </si>
  <si>
    <t>Tp_D_CRD_M_N_ind00091_ind00091_10645.jpg</t>
  </si>
  <si>
    <t>Tp_D_CRD_M_N_ind00091_ind00091_10646.jpg</t>
  </si>
  <si>
    <t>Tp_D_CRN_S_N_art00005_art00005_00497.tif</t>
  </si>
  <si>
    <t>Tp_D_CRN_S_N_pla00044_pla00044_10974.jpg</t>
  </si>
  <si>
    <t>Tp_D_NNN_S_B_sec00072_sec00072_00727.tif</t>
  </si>
  <si>
    <t>Tp_D_NNN_S_N_arc00087_arc00087_00307.tif</t>
  </si>
  <si>
    <t>Tp_D_NNN_S_N_arc00092_arc00092_00312.tif</t>
  </si>
  <si>
    <t>Tp_D_NNN_S_N_arc20087_arc20087_01727.tif</t>
  </si>
  <si>
    <t>Tp_D_NNN_S_N_cha00045_cha00045_00365.tif</t>
  </si>
  <si>
    <t>Tp_D_NNN_S_N_cha00046_cha00046_00366.tif</t>
  </si>
  <si>
    <t>Tp_D_NNN_S_N_cha00084_cha00084_00700.tif</t>
  </si>
  <si>
    <t>Tp_D_NNN_S_N_ind00074_ind00074_01361.tif</t>
  </si>
  <si>
    <t>Tp_D_NNN_S_N_ind00080_ind00080_00478.tif</t>
  </si>
  <si>
    <t>Tp_D_NNN_S_N_nat00011_nat00011_11057.jpg</t>
  </si>
  <si>
    <t>Tp_D_NNN_S_N_nat00012_nat00012_11055.jpg</t>
  </si>
  <si>
    <t>Tp_D_NNN_S_N_nat00059_nat00059_00666.tif</t>
  </si>
  <si>
    <t>Tp_D_NNN_S_N_nat00061_nat00061_00668.tif</t>
  </si>
  <si>
    <t>Tp_D_NNN_S_N_nat00086_nat00086_00681.tif</t>
  </si>
  <si>
    <t>Tp_D_NNN_S_N_nat00092_nat00092_00684.tif</t>
  </si>
  <si>
    <t>Tp_D_NNN_S_N_pla00006_pla00006_00546.tif</t>
  </si>
  <si>
    <t>Tp_D_NNN_S_N_pla00015_pla00015_00554.tif</t>
  </si>
  <si>
    <t>Tp_D_NNN_S_N_pla00066_pla00066_11218.jpg</t>
  </si>
  <si>
    <t>Tp_D_NNN_S_N_sec00063_sec00063_00743.tif</t>
  </si>
  <si>
    <t>Tp_D_NNN_S_N_sec00085_sec00085_00816.tif</t>
  </si>
  <si>
    <t>Tp_D_NRD_S_B_ind00055_ind00055_01344.tif</t>
  </si>
  <si>
    <t>Tp_D_NRD_S_N_art00076_art00076_11709.jpg</t>
  </si>
  <si>
    <t>Tp_D_NRD_S_N_cha00015_cha00015_11154.jpg</t>
  </si>
  <si>
    <t>Tp_D_NRN_M_N_ani00083_ani00083_10040.tif</t>
  </si>
  <si>
    <t>Tp_D_NRN_M_N_cha00033_cha00033_11015.jpg</t>
  </si>
  <si>
    <t>Tp_D_NRN_M_N_nat10145_nat10145_11978.jpg</t>
  </si>
  <si>
    <t>Tp_D_NRN_S_B_ani00097_ani00097_10059.tif</t>
  </si>
  <si>
    <t>Tp_D_NRN_S_B_arc00088_arc00088_00308.tif</t>
  </si>
  <si>
    <t>Tp_D_NRN_S_B_art00087_art00087_01010.tif</t>
  </si>
  <si>
    <t>Tp_D_NRN_S_N_ani00054_ani00054_11129.jpg</t>
  </si>
  <si>
    <t>Tp_D_NRN_S_N_ani00094_ani00094_01256.tif</t>
  </si>
  <si>
    <t>Tp_D_NRN_S_N_arc00019_arc00019_00239.tif</t>
  </si>
  <si>
    <t>Tp_D_NRN_S_N_art00029_art00029_01216.tif</t>
  </si>
  <si>
    <t>Tp_D_NRN_S_N_art00036_art00036_00514.tif</t>
  </si>
  <si>
    <t>Tp_D_NRN_S_N_art00083_art00083_01391.tif</t>
  </si>
  <si>
    <t>Tp_D_NRN_S_N_cha00062_cha00062_00381.tif</t>
  </si>
  <si>
    <t>Tp_D_NRN_S_N_cha00086_cha00086_11403.jpg</t>
  </si>
  <si>
    <t>Tp_D_NRN_S_N_nat00041_nat00041_00655.tif</t>
  </si>
  <si>
    <t>Tp_D_NRN_S_N_pla00030_pla00030_10951.jpg</t>
  </si>
  <si>
    <t>Tp_D_NRN_S_N_pla00094_pla00094_01191.tif</t>
  </si>
  <si>
    <t>Tp_D_NRN_S_N_sec00071_sec00071_00092.tif</t>
  </si>
  <si>
    <t>Tp_D_NRN_S_N_txt00029_txt00029_10832.jpg</t>
  </si>
  <si>
    <t>Tp_S_CNN_M_N_ind00091_ind00091_10647.jpg</t>
  </si>
  <si>
    <t>Tp_S_CNN_M_N_ind00091_ind00091_10648.jpg</t>
  </si>
  <si>
    <t>Tp_S_CNN_M_N_nat00077_nat00077_10574.jpg</t>
  </si>
  <si>
    <t>Tp_S_CNN_M_N_nat00089_nat00089_10576.jpg</t>
  </si>
  <si>
    <t>Tp_S_CNN_M_N_nat00090_nat00090_10575.jpg</t>
  </si>
  <si>
    <t>Tp_S_CNN_M_N_pla00042_pla00042_10976.jpg</t>
  </si>
  <si>
    <t>Tp_S_CNN_S_B_cha00025_cha00025_00345.tif</t>
  </si>
  <si>
    <t>Tp_S_CNN_S_N_arc00020_arc00020_00240.tif</t>
  </si>
  <si>
    <t>Tp_S_CNN_S_N_nat00035_nat00035_00649.tif</t>
  </si>
  <si>
    <t>Tp_S_CNN_S_N_nat00060_nat00060_00667.tif</t>
  </si>
  <si>
    <t>Tp_S_CNN_S_N_txt00051_txt00051_10376.tif</t>
  </si>
  <si>
    <t>Tp_S_CRD_M_N_arc10116_arc10116_10762.jpg</t>
  </si>
  <si>
    <t>Tp_S_CRD_M_N_ind00091_ind00091_10645.jpg</t>
  </si>
  <si>
    <t>Tp_S_CRD_M_N_ind00091_ind00091_10646.jpg</t>
  </si>
  <si>
    <t>Tp_S_CRN_S_N_art00005_art00005_00497.tif</t>
  </si>
  <si>
    <t>Tp_S_CRN_S_N_pla00044_pla00044_10974.jpg</t>
  </si>
  <si>
    <t>Tp_S_NNN_S_B_sec00072_sec00072_00727.tif</t>
  </si>
  <si>
    <t>Tp_S_NNN_S_N_arc00087_arc00087_00307.tif</t>
  </si>
  <si>
    <t>Tp_S_NNN_S_N_arc00092_arc00092_00312.tif</t>
  </si>
  <si>
    <t>Tp_S_NNN_S_N_arc20087_arc20087_01727.tif</t>
  </si>
  <si>
    <t>Tp_S_NNN_S_N_cha00045_cha00045_00365.tif</t>
  </si>
  <si>
    <t>Tp_S_NNN_S_N_cha00046_cha00046_00366.tif</t>
  </si>
  <si>
    <t>Tp_S_NNN_S_N_cha00084_cha00084_00700.tif</t>
  </si>
  <si>
    <t>Tp_S_NNN_S_N_ind00074_ind00074_01361.tif</t>
  </si>
  <si>
    <t>Tp_S_NNN_S_N_ind00080_ind00080_00478.tif</t>
  </si>
  <si>
    <t>Tp_S_NNN_S_N_nat00011_nat00011_11057.jpg</t>
  </si>
  <si>
    <t>Tp_S_NNN_S_N_nat00012_nat00012_11055.jpg</t>
  </si>
  <si>
    <t>Tp_S_NNN_S_N_nat00059_nat00059_00666.tif</t>
  </si>
  <si>
    <t>Tp_S_NNN_S_N_nat00061_nat00061_00668.tif</t>
  </si>
  <si>
    <t>Tp_S_NNN_S_N_nat00086_nat00086_00681.tif</t>
  </si>
  <si>
    <t>Tp_S_NNN_S_N_nat00092_nat00092_00684.tif</t>
  </si>
  <si>
    <t>Tp_S_NNN_S_N_pla00006_pla00006_00546.tif</t>
  </si>
  <si>
    <t>Tp_S_NNN_S_N_pla00015_pla00015_00554.tif</t>
  </si>
  <si>
    <t>Tp_S_NNN_S_N_pla00066_pla00066_11218.jpg</t>
  </si>
  <si>
    <t>Tp_S_NNN_S_N_sec00063_sec00063_00743.tif</t>
  </si>
  <si>
    <t>Tp_S_NNN_S_N_sec00085_sec00085_00816.tif</t>
  </si>
  <si>
    <t>Tp_S_NNN_S_N_sec00093_sec00093_00756.tif</t>
  </si>
  <si>
    <t>Tp_S_NRD_S_B_ind00055_ind00055_01344.tif</t>
  </si>
  <si>
    <t>Tp_S_NRD_S_N_art00076_art00076_11709.jpg</t>
  </si>
  <si>
    <t>Tp_S_NRD_S_N_cha00015_cha00015_11154.jpg</t>
  </si>
  <si>
    <t>Tp_S_NRN_M_N_cha00033_cha00033_11015.jpg</t>
  </si>
  <si>
    <t>Tp_S_NRN_M_N_nat10145_nat10145_11978.jpg</t>
  </si>
  <si>
    <t>Tp_S_NRN_S_B_ani00097_ani00097_10059.tif</t>
  </si>
  <si>
    <t>Tp_S_NRN_S_B_arc00088_arc00088_00308.tif</t>
  </si>
  <si>
    <t>Tp_S_NRN_S_B_art00087_art00087_01010.tif</t>
  </si>
  <si>
    <t>Tp_S_NRN_S_B_nat20009_nat20009_01513.tif</t>
  </si>
  <si>
    <t>Tp_S_NRN_S_N_ani00054_ani00054_11129.jpg</t>
  </si>
  <si>
    <t>Tp_S_NRN_S_N_ani00094_ani00094_01256.tif</t>
  </si>
  <si>
    <t>Tp_S_NRN_S_N_arc00019_arc00019_00239.tif</t>
  </si>
  <si>
    <t>Tp_S_NRN_S_N_art00029_art00029_01216.tif</t>
  </si>
  <si>
    <t>Tp_S_NRN_S_N_art00036_art00036_00514.tif</t>
  </si>
  <si>
    <t>Tp_S_NRN_S_N_art00083_art00083_01391.tif</t>
  </si>
  <si>
    <t>Tp_S_NRN_S_N_cha00062_cha00062_00381.tif</t>
  </si>
  <si>
    <t>Tp_S_NRN_S_N_cha00086_cha00086_11403.jpg</t>
  </si>
  <si>
    <t>Tp_S_NRN_S_N_nat00041_nat00041_00655.tif</t>
  </si>
  <si>
    <t>Tp_S_NRN_S_N_pla00030_pla00030_10951.jpg</t>
  </si>
  <si>
    <t>Tp_S_NRN_S_N_pla00094_pla00094_01191.tif</t>
  </si>
  <si>
    <t>Tp_S_NRN_S_N_sec00071_sec00071_00092.tif</t>
  </si>
  <si>
    <t>Tp_S_NRN_S_N_txt00029_txt00029_10832.jpg</t>
  </si>
  <si>
    <t>Tp_S_NRN_S_N_arc00082_arc00082_00785.tif</t>
  </si>
  <si>
    <t>Tp_S_NRN_S_N_ind10103_ind10104_11552.jpg</t>
  </si>
  <si>
    <t>Tp_S_NRN_S_N_ind10104_ind10103_11552.jpg</t>
  </si>
  <si>
    <t>Tp_S_NRN_M_N_cha00010_art00010_10170.tif</t>
  </si>
  <si>
    <t>Tp_S_NRN_M_N_cha00004_cha00004_10170.tif</t>
  </si>
  <si>
    <t>Tp_D_NRD_M_N_arc00004_nat00062_11177.jpg</t>
  </si>
  <si>
    <t>Tp_D_NRD_M_N_arc00010_nat00062_11177.jpg</t>
  </si>
  <si>
    <t>Tp_D_NNN_S_B_cha00088_txt00068_10182.tif</t>
  </si>
  <si>
    <t>Tp_D_NNN_S_B_txt00068_cha00088_10182.tif</t>
  </si>
  <si>
    <t>Duplicate images</t>
  </si>
  <si>
    <t>Au_ind_00018.jpg</t>
  </si>
  <si>
    <t>Au_sec_30302.jpg</t>
  </si>
  <si>
    <t>Au_ind_00095.jpg</t>
  </si>
  <si>
    <t>Au_sec_00044.jpg</t>
  </si>
  <si>
    <t>Au_ind_00015.jpg</t>
  </si>
  <si>
    <t>Au_sec_00023.jpg</t>
  </si>
  <si>
    <t>Au_pla_00021.jpg</t>
  </si>
  <si>
    <t>Au_pla_30281.jpg</t>
  </si>
  <si>
    <t>Au_pla_00020.jpg</t>
  </si>
  <si>
    <t>Au_pla_30265.jpg</t>
  </si>
  <si>
    <t>Au_nat_00037.jpg</t>
  </si>
  <si>
    <t>Au_nat_30397.jpg</t>
  </si>
  <si>
    <t>Au_nat_00036.jpg</t>
  </si>
  <si>
    <t>Au_nat_30387.jpg</t>
  </si>
  <si>
    <t>Au_nat_00031.jpg</t>
  </si>
  <si>
    <t>Au_nat_30311.jpg</t>
  </si>
  <si>
    <t>Au_nat_00020.jpg</t>
  </si>
  <si>
    <t>Au_nat_30295.jpg</t>
  </si>
  <si>
    <t>Au_nat_00006.jpg</t>
  </si>
  <si>
    <t>Au_nat_30035.jpg</t>
  </si>
  <si>
    <t>Au_ind_00098.jpg</t>
  </si>
  <si>
    <t>Au_ani_30795.jpg</t>
  </si>
  <si>
    <t>Au_ind_00097.jpg</t>
  </si>
  <si>
    <t>Au_ani_30794.jpg</t>
  </si>
  <si>
    <t>Au_cha_00030.jpg</t>
  </si>
  <si>
    <t>Au_cha_30258.jpg</t>
  </si>
  <si>
    <t>Au_cha_10146.jpg</t>
  </si>
  <si>
    <t>Au_cha_20033.jpg</t>
  </si>
  <si>
    <t>Au_cha_10144.jpg</t>
  </si>
  <si>
    <t>Au_cha_20031.jpg</t>
  </si>
  <si>
    <t>Au_cha_10118.jpg</t>
  </si>
  <si>
    <t>Au_cha_20005.jpg</t>
  </si>
  <si>
    <t>Au_art_00007.jpg</t>
  </si>
  <si>
    <t>Au_art_30139.jpg</t>
  </si>
  <si>
    <t>Au_art_00006.jpg</t>
  </si>
  <si>
    <t>Au_art_30132.jpg</t>
  </si>
  <si>
    <t>Au_arc_00005.jpg</t>
  </si>
  <si>
    <t>Au_art_30076.jpg</t>
  </si>
  <si>
    <t>Au_arc_00030.jpg</t>
  </si>
  <si>
    <t>Au_arc_30622.jpg</t>
  </si>
  <si>
    <t>Au_ani_10210.jpg</t>
  </si>
  <si>
    <t>Au_ani_20034.jpg</t>
  </si>
  <si>
    <t>Au_ani_10140.jpg</t>
  </si>
  <si>
    <t>Au_ani_20016.jpg</t>
  </si>
  <si>
    <t>Au_ani_10141.jpg</t>
  </si>
  <si>
    <t>Au_ani_20017.jpg</t>
  </si>
  <si>
    <t>Tp_D_NRN_M_N_arc00004_nat00062_11176.jpg</t>
  </si>
  <si>
    <t>Tp_D_NRN_M_N_arc00010_nat00062_11176.jpg</t>
  </si>
  <si>
    <t>Tp_D_NRN_M_N_ind10103_cha10110_11553.jpg</t>
  </si>
  <si>
    <t>Tp_D_NRN_M_N_ind10104_cha10110_11553.jpg</t>
  </si>
  <si>
    <t>Tp_D_NRN_M_O_arc00023_cha00014_10011.tif</t>
  </si>
  <si>
    <t>Tp_D_NRN_M_O_arc00024_cha00014_10011.tif</t>
  </si>
  <si>
    <t>Tp_D_NRN_S_B_sec00029_nat00029_20113.jpg</t>
  </si>
  <si>
    <t>Tp_D_NRN_S_B_nat00029_sec00029_20113.jpg</t>
  </si>
  <si>
    <t>Tp_D_NRN_M_N_ani00083_ani00068_10040.tif</t>
  </si>
  <si>
    <t>Tp_S_NRD_S_B_pla20089_nat20043_02353.tif</t>
  </si>
  <si>
    <t>Tp_S_NRD_S_B_cha20044_nat20042_02432.tif</t>
  </si>
  <si>
    <t>Tp_S_NNN_S_O_txt00039_txt00042_10831.jpg</t>
  </si>
  <si>
    <t>Tp_S_NNN_S_N_pla00035_pla00035_01135.tif</t>
  </si>
  <si>
    <t>Tp_S_NNN_S_N_pla00015_pla00015_01135.tif</t>
  </si>
  <si>
    <t>Tp_S_NNN_S_N_arc20013_arc20013_02157.tif</t>
  </si>
  <si>
    <t>Tp_S_NNN_S_N_arc20014_arc20014_02157.tif</t>
  </si>
  <si>
    <t>Tp_S_CRN_S_N_arc00004_arc00004_11175.jpg</t>
  </si>
  <si>
    <t>Tp_S_CRN_S_N_arc00010_arc00010_11175.jpg</t>
  </si>
  <si>
    <t>Tp_S_CNN_S_B_nat00016_nat00016_01000.tif</t>
  </si>
  <si>
    <t>Tp_S_CNN_S_B_art00016_art00016_01000.tif</t>
  </si>
  <si>
    <t>Tp_S_NRN_S_N_sec00082_sec00082_00785.tif</t>
  </si>
  <si>
    <t>Tp_S_NNN_S_N_ani00085_ani00085_00816.tif</t>
  </si>
  <si>
    <t>Tp_S_CRN_M_N_nat10164_nat00021_12098.jpg</t>
  </si>
  <si>
    <t>Tp_S_CRN_S_N_arc00062_ani00005_11499.jpg</t>
  </si>
  <si>
    <t>Tp_S_CRN_S_N_arc00078_art00092_11881.jpg</t>
  </si>
  <si>
    <t>Tp_S_CRN_S_N_cha10206_cha10207_12346.jpg</t>
  </si>
  <si>
    <t>Tp_S_CRN_S_N_ind00044_sec00007_00453.tif</t>
  </si>
  <si>
    <t>Tp_S_NND_S_B_art00004_ani00077_01194.tif</t>
  </si>
  <si>
    <t>Tp_S_NND_S_B_nat20026_arc20001_02226.tif</t>
  </si>
  <si>
    <t>Tp_S_NNN_M_N_nat10164_nat10160_12096.jpg</t>
  </si>
  <si>
    <t>Tp_S_NNN_M_N_sec00054_cha00062_11473.jpg</t>
  </si>
  <si>
    <t>Tp_S_NNN_M_O_nat00045_nat00099_10558.jpg</t>
  </si>
  <si>
    <t>Tp_S_NNN_S_B_ani00076_ani00077_00196.tif</t>
  </si>
  <si>
    <t>Tp_S_NNN_S_B_pla00019_pla00020_20034.jpg</t>
  </si>
  <si>
    <t>Tp_S_NNN_S_N_ani00055_ani00051_11147.jpg</t>
  </si>
  <si>
    <t>Tp_S_NNN_S_N_art00038_ind00034_01416.tif</t>
  </si>
  <si>
    <t>Tp_S_NNN_S_N_cha00061_cha00043_11021.jpg</t>
  </si>
  <si>
    <t>Tp_S_NNN_S_N_nat20068_nat20067_01572.tif</t>
  </si>
  <si>
    <t>Tp_S_NNN_S_N_pla00063_pla00035_00594.tif</t>
  </si>
  <si>
    <t>Tp_S_NNN_S_N_pla00100_ani00079_00540.tif</t>
  </si>
  <si>
    <t>Tp_S_NNN_S_N_sec00054_sec00055_11341.jpg</t>
  </si>
  <si>
    <t>Tp_S_NRD_S_B_cha00089_ani00013_00409.tif</t>
  </si>
  <si>
    <t>Tp_S_NRN_M_N_art10112_sec00098_11671.jpg</t>
  </si>
  <si>
    <t>Tp_S_NRN_M_N_nat10164_nat00097_12097.jpg</t>
  </si>
  <si>
    <t>Tp_S_NRN_M_N_nat10164_nat10124_12095.jpg</t>
  </si>
  <si>
    <t>Tp_S_NRN_S_B_art00061_sec00099_00527.tif</t>
  </si>
  <si>
    <t>Tp_S_NRN_S_B_cha00086_art00012_00406.tif</t>
  </si>
  <si>
    <t>Tp_S_NRN_S_B_cha10125_pla00050_12163.jpg</t>
  </si>
  <si>
    <t>Tp_S_NRN_S_N_arc00062_ani00017_11500.jpg</t>
  </si>
  <si>
    <t>Tp_S_NRN_S_N_arc00062_ani00058_11497.jpg</t>
  </si>
  <si>
    <t>Tp_S_NRN_S_N_arc00062_ani00070_11498.jpg</t>
  </si>
  <si>
    <t>Tp_S_NRN_S_N_art20067_arc20001_01873.tif</t>
  </si>
  <si>
    <t>Tp_S_NRN_S_N_cha10167_cha10208_12368.jpg</t>
  </si>
  <si>
    <t>Tp_S_NRN_S_N_ind00034_art00068_00449.tif</t>
  </si>
  <si>
    <t>Tp_S_NRN_S_N_ind00048_ind00034_00456.tif</t>
  </si>
  <si>
    <t>Tp_S_NRN_S_O_cha00035_cha00067_11734.jpg</t>
  </si>
  <si>
    <t>Tp_D_NRN_M_N_cha00057_ani00005_10117.tif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</si>
</sst>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7AA9-5567-499E-9D88-ECB4D0597712}">
  <dimension ref="A1:E143"/>
  <sheetViews>
    <sheetView tabSelected="1" zoomScale="90" zoomScaleNormal="90" workbookViewId="0">
      <selection activeCell="A15" sqref="A15"/>
    </sheetView>
  </sheetViews>
  <sheetFormatPr defaultRowHeight="18.75" x14ac:dyDescent="0.3"/>
  <cols>
    <col min="1" max="1" width="6.28515625" style="1" customWidth="1"/>
    <col min="2" max="3" width="59.42578125" style="1" customWidth="1"/>
    <col min="4" max="4" width="45.7109375" style="5" customWidth="1"/>
    <col min="5" max="5" width="121.85546875" style="1" customWidth="1"/>
    <col min="6" max="16384" width="9.140625" style="1"/>
  </cols>
  <sheetData>
    <row r="1" spans="2:5" x14ac:dyDescent="0.3">
      <c r="B1" s="1" t="s">
        <v>23</v>
      </c>
      <c r="C1" s="1" t="s">
        <v>24</v>
      </c>
      <c r="D1" s="5" t="s">
        <v>30</v>
      </c>
      <c r="E1" s="1" t="s">
        <v>25</v>
      </c>
    </row>
    <row r="2" spans="2:5" x14ac:dyDescent="0.3">
      <c r="B2" s="1" t="s">
        <v>0</v>
      </c>
      <c r="C2" s="1" t="s">
        <v>26</v>
      </c>
      <c r="D2" s="5" t="str">
        <f>CONCATENATE(MID(B2,14,8)," -&gt; ", MID(C2,14,8))</f>
        <v>cha10122 -&gt; cha10117</v>
      </c>
      <c r="E2" s="1" t="str">
        <f>IF(ISBLANK(C2),"",_xlfn.CONCAT("ren ","""",B2,""""," """,C2,""""))</f>
        <v>ren "Tp_D_CNN_S_N_cha10122_nat00059_12169.jpg" "Tp_D_CNN_S_N_cha10117_nat00059_12169.jpg"</v>
      </c>
    </row>
    <row r="3" spans="2:5" x14ac:dyDescent="0.3">
      <c r="B3" s="1" t="s">
        <v>1</v>
      </c>
      <c r="C3" s="1" t="s">
        <v>27</v>
      </c>
      <c r="D3" s="5" t="str">
        <f t="shared" ref="D3:D35" si="0">CONCATENATE(MID(B3,14,8)," -&gt; ", MID(C3,14,8))</f>
        <v>cha10122 -&gt; cha10117</v>
      </c>
      <c r="E3" s="1" t="str">
        <f t="shared" ref="E3:E14" si="1">IF(ISBLANK(C3),"",_xlfn.CONCAT("ren ","""",B3,""""," """,C3,""""))</f>
        <v>ren "Tp_D_CNN_S_N_cha10122_nat10124_12167.jpg" "Tp_D_CNN_S_N_cha10117_nat10124_12167.jpg"</v>
      </c>
    </row>
    <row r="4" spans="2:5" x14ac:dyDescent="0.3">
      <c r="B4" s="1" t="s">
        <v>2</v>
      </c>
      <c r="C4" s="1" t="s">
        <v>29</v>
      </c>
      <c r="D4" s="5" t="str">
        <f t="shared" si="0"/>
        <v>cha10122 -&gt; cha10117</v>
      </c>
      <c r="E4" s="1" t="str">
        <f t="shared" si="1"/>
        <v>ren "Tp_D_CNN_S_N_cha10122_nat10139_12166.jpg" "Tp_D_CNN_S_N_cha10117_nat10139_12166.jpg"</v>
      </c>
    </row>
    <row r="5" spans="2:5" x14ac:dyDescent="0.3">
      <c r="B5" s="1" t="s">
        <v>4</v>
      </c>
      <c r="C5" s="1" t="s">
        <v>28</v>
      </c>
      <c r="D5" s="5" t="str">
        <f t="shared" si="0"/>
        <v>cha10122 -&gt; cha10117</v>
      </c>
      <c r="E5" s="1" t="str">
        <f t="shared" si="1"/>
        <v>ren "Tp_D_CRN_S_N_cha10122_nat10123_12168.jpg" "Tp_D_CRN_S_N_cha10117_nat10123_12168.jpg"</v>
      </c>
    </row>
    <row r="6" spans="2:5" x14ac:dyDescent="0.3">
      <c r="B6" s="1" t="s">
        <v>6</v>
      </c>
      <c r="C6" s="1" t="s">
        <v>32</v>
      </c>
      <c r="D6" s="5" t="str">
        <f t="shared" si="0"/>
        <v>nat00089 -&gt; pla10117</v>
      </c>
      <c r="E6" s="1" t="str">
        <f t="shared" si="1"/>
        <v>ren "Tp_D_NRN_M_N_nat00089_pla10118_10583.jpg" "Tp_D_NRN_M_N_pla10117_pla10118_10583.jpg"</v>
      </c>
    </row>
    <row r="7" spans="2:5" x14ac:dyDescent="0.3">
      <c r="B7" s="1" t="s">
        <v>9</v>
      </c>
      <c r="C7" s="1" t="s">
        <v>33</v>
      </c>
      <c r="D7" s="5" t="str">
        <f t="shared" si="0"/>
        <v>art20065 -&gt; art20064</v>
      </c>
      <c r="E7" s="1" t="str">
        <f t="shared" si="1"/>
        <v>ren "Tp_S_CNN_S_N_art20065_art20065_01870.tif" "Tp_S_CNN_S_N_art20064_art20064_01870.tif"</v>
      </c>
    </row>
    <row r="8" spans="2:5" x14ac:dyDescent="0.3">
      <c r="B8" s="1" t="s">
        <v>21</v>
      </c>
      <c r="C8" s="1" t="s">
        <v>34</v>
      </c>
      <c r="D8" s="5" t="str">
        <f>CONCATENATE(MID(B8,14,7)," -&gt; ", MID(C8,14,8))</f>
        <v>cha0003 -&gt; cha00003</v>
      </c>
      <c r="E8" s="1" t="str">
        <f t="shared" si="1"/>
        <v>ren "Tp_S_CNN_S_N_cha0003_cha00003_00323.tif" "Tp_S_CNN_S_N_cha00003_cha00003_00323.tif"</v>
      </c>
    </row>
    <row r="9" spans="2:5" x14ac:dyDescent="0.3">
      <c r="B9" s="1" t="s">
        <v>10</v>
      </c>
      <c r="C9" s="1" t="s">
        <v>35</v>
      </c>
      <c r="D9" s="5" t="str">
        <f t="shared" si="0"/>
        <v>cha10114 -&gt; cha10128</v>
      </c>
      <c r="E9" s="1" t="str">
        <f t="shared" si="1"/>
        <v>ren "Tp_S_CNN_S_N_cha10114_nat10114_12182.jpg" "Tp_S_CNN_S_N_cha10128_cha10128_12182.jpg"</v>
      </c>
    </row>
    <row r="10" spans="2:5" s="2" customFormat="1" x14ac:dyDescent="0.3">
      <c r="B10" s="1" t="s">
        <v>11</v>
      </c>
      <c r="C10" s="1" t="s">
        <v>45</v>
      </c>
      <c r="D10" s="5" t="str">
        <f t="shared" si="0"/>
        <v>ind00046 -&gt; ind00047</v>
      </c>
      <c r="E10" s="1" t="str">
        <f t="shared" si="1"/>
        <v>ren "Tp_S_CRN_S_N_ind00046_ind00046_10892.jpg" "Tp_S_CRN_S_N_ind00047_ind00047_10892.jpg"</v>
      </c>
    </row>
    <row r="11" spans="2:5" x14ac:dyDescent="0.3">
      <c r="B11" s="1" t="s">
        <v>22</v>
      </c>
      <c r="C11" s="1" t="s">
        <v>36</v>
      </c>
      <c r="D11" s="5" t="str">
        <f>CONCATENATE(MID(B11,14,7)," -&gt; ", MID(C11,14,8))</f>
        <v>pla0006 -&gt; pla00006</v>
      </c>
      <c r="E11" s="1" t="str">
        <f t="shared" si="1"/>
        <v>ren "Tp_S_NNN_M_N_pla0006_pla00006_01128.tif" "Tp_S_NNN_M_N_pla00006_pla00006_01128.tif"</v>
      </c>
    </row>
    <row r="12" spans="2:5" x14ac:dyDescent="0.3">
      <c r="B12" s="1" t="s">
        <v>12</v>
      </c>
      <c r="C12" s="1" t="s">
        <v>37</v>
      </c>
      <c r="D12" s="5" t="str">
        <f t="shared" si="0"/>
        <v>ani00047 -&gt; ani00046</v>
      </c>
      <c r="E12" s="1" t="str">
        <f t="shared" si="1"/>
        <v>ren "Tp_S_NNN_S_N_ani00047_ani00047_00829.tif" "Tp_S_NNN_S_N_ani00046_ani00046_00829.tif"</v>
      </c>
    </row>
    <row r="13" spans="2:5" x14ac:dyDescent="0.3">
      <c r="B13" s="1" t="s">
        <v>13</v>
      </c>
      <c r="C13" s="1" t="s">
        <v>38</v>
      </c>
      <c r="D13" s="5" t="str">
        <f t="shared" si="0"/>
        <v>nat00064 -&gt; nat00071</v>
      </c>
      <c r="E13" s="1" t="str">
        <f t="shared" si="1"/>
        <v>ren "Tp_S_NNN_S_N_nat00064_nat00064_00672.tif" "Tp_S_NNN_S_N_nat00071_nat00071_00672.tif"</v>
      </c>
    </row>
    <row r="14" spans="2:5" x14ac:dyDescent="0.3">
      <c r="B14" s="1" t="s">
        <v>14</v>
      </c>
      <c r="C14" s="1" t="s">
        <v>39</v>
      </c>
      <c r="D14" s="5" t="str">
        <f t="shared" si="0"/>
        <v>sec20007 -&gt; arc20007</v>
      </c>
      <c r="E14" s="1" t="str">
        <f t="shared" si="1"/>
        <v>ren "Tp_S_NNN_S_N_sec20007_sec20007_02154.tif" "Tp_S_NNN_S_N_arc20007_arc20007_02154.tif"</v>
      </c>
    </row>
    <row r="16" spans="2:5" x14ac:dyDescent="0.3">
      <c r="B16" s="1" t="s">
        <v>16</v>
      </c>
      <c r="C16" s="1" t="s">
        <v>40</v>
      </c>
      <c r="D16" s="5" t="str">
        <f t="shared" si="0"/>
        <v>cha10114 -&gt; cha10128</v>
      </c>
      <c r="E16" s="1" t="str">
        <f>IF(ISBLANK(C16),"",_xlfn.CONCAT("ren ","""",B16,""""," """,C16,""""))</f>
        <v>ren "Tp_S_NRN_M_N_cha10114_nat10114_12181.jpg" "Tp_S_NRN_M_N_cha10128_cha10128_12181.jpg"</v>
      </c>
    </row>
    <row r="17" spans="2:5" x14ac:dyDescent="0.3">
      <c r="B17" s="1" t="s">
        <v>17</v>
      </c>
      <c r="C17" s="1" t="s">
        <v>41</v>
      </c>
      <c r="D17" s="5" t="str">
        <f t="shared" si="0"/>
        <v>ind00025 -&gt; cha10101</v>
      </c>
      <c r="E17" s="1" t="str">
        <f>IF(ISBLANK(C17),"",_xlfn.CONCAT("ren ","""",B17,""""," """,C17,""""))</f>
        <v>ren "Tp_S_NRN_S_B_ind00025_cha10101_10050.tif" "Tp_S_NRN_S_B_cha10101_cha10101_10050.tif"</v>
      </c>
    </row>
    <row r="18" spans="2:5" x14ac:dyDescent="0.3">
      <c r="B18" s="1" t="s">
        <v>18</v>
      </c>
      <c r="C18" s="1" t="s">
        <v>42</v>
      </c>
      <c r="D18" s="5" t="str">
        <f t="shared" si="0"/>
        <v>txt00022 -&gt; ind00024</v>
      </c>
      <c r="E18" s="1" t="str">
        <f>IF(ISBLANK(C18),"",_xlfn.CONCAT("ren ","""",B18,""""," """,C18,""""))</f>
        <v>ren "Tp_S_NRN_S_B_txt00022_txt00022_20090.jpg" "Tp_S_NRN_S_B_ind00024_ind00024_20090.jpg"</v>
      </c>
    </row>
    <row r="19" spans="2:5" x14ac:dyDescent="0.3">
      <c r="B19" s="1" t="s">
        <v>19</v>
      </c>
      <c r="C19" s="1" t="s">
        <v>43</v>
      </c>
      <c r="D19" s="5" t="str">
        <f t="shared" si="0"/>
        <v>ind00046 -&gt; ind00047</v>
      </c>
      <c r="E19" s="1" t="str">
        <f>IF(ISBLANK(C19),"",_xlfn.CONCAT("ren ","""",B19,""""," """,C19,""""))</f>
        <v>ren "Tp_S_NRN_S_N_ind00046_ind00046_10893.jpg" "Tp_S_NRN_S_N_ind00047_ind00047_10893.jpg"</v>
      </c>
    </row>
    <row r="20" spans="2:5" x14ac:dyDescent="0.3">
      <c r="B20" s="1" t="s">
        <v>20</v>
      </c>
      <c r="C20" s="1" t="s">
        <v>44</v>
      </c>
      <c r="D20" s="5" t="str">
        <f t="shared" si="0"/>
        <v>pla20017 -&gt; pla20027</v>
      </c>
      <c r="E20" s="1" t="str">
        <f>IF(ISBLANK(C20),"",_xlfn.CONCAT("ren ","""",B20,""""," """,C20,""""))</f>
        <v>ren "Tp_S_NRN_S_N_pla20017_pla20027_01927.tif" "Tp_S_NRN_S_N_pla20027_pla20027_01927.tif"</v>
      </c>
    </row>
    <row r="22" spans="2:5" x14ac:dyDescent="0.3">
      <c r="B22" s="1" t="s">
        <v>163</v>
      </c>
      <c r="C22" s="1" t="s">
        <v>239</v>
      </c>
      <c r="D22" s="5" t="str">
        <f t="shared" si="0"/>
        <v>arc00082 -&gt; sec00082</v>
      </c>
      <c r="E22" s="1" t="str">
        <f t="shared" ref="E22:E35" si="2">IF(ISBLANK(C22),"",_xlfn.CONCAT("ren ","""",B22,""""," """,C22,""""))</f>
        <v>ren "Tp_S_NRN_S_N_arc00082_arc00082_00785.tif" "Tp_S_NRN_S_N_sec00082_sec00082_00785.tif"</v>
      </c>
    </row>
    <row r="23" spans="2:5" x14ac:dyDescent="0.3">
      <c r="B23" s="1" t="s">
        <v>164</v>
      </c>
      <c r="C23" s="1" t="s">
        <v>165</v>
      </c>
      <c r="D23" s="5" t="str">
        <f t="shared" si="0"/>
        <v>ind10103 -&gt; ind10104</v>
      </c>
      <c r="E23" s="1" t="str">
        <f t="shared" si="2"/>
        <v>ren "Tp_S_NRN_S_N_ind10103_ind10104_11552.jpg" "Tp_S_NRN_S_N_ind10104_ind10103_11552.jpg"</v>
      </c>
    </row>
    <row r="24" spans="2:5" x14ac:dyDescent="0.3">
      <c r="B24" s="1" t="s">
        <v>166</v>
      </c>
      <c r="C24" s="1" t="s">
        <v>167</v>
      </c>
      <c r="D24" s="5" t="str">
        <f t="shared" si="0"/>
        <v>cha00010 -&gt; cha00004</v>
      </c>
      <c r="E24" s="1" t="str">
        <f t="shared" si="2"/>
        <v>ren "Tp_S_NRN_M_N_cha00010_art00010_10170.tif" "Tp_S_NRN_M_N_cha00004_cha00004_10170.tif"</v>
      </c>
    </row>
    <row r="25" spans="2:5" x14ac:dyDescent="0.3">
      <c r="B25" s="1" t="s">
        <v>139</v>
      </c>
      <c r="C25" s="1" t="s">
        <v>240</v>
      </c>
      <c r="D25" s="5" t="str">
        <f t="shared" si="0"/>
        <v>sec00085 -&gt; ani00085</v>
      </c>
      <c r="E25" s="1" t="str">
        <f t="shared" si="2"/>
        <v>ren "Tp_S_NNN_S_N_sec00085_sec00085_00816.tif" "Tp_S_NNN_S_N_ani00085_ani00085_00816.tif"</v>
      </c>
    </row>
    <row r="26" spans="2:5" x14ac:dyDescent="0.3">
      <c r="B26" s="1" t="s">
        <v>168</v>
      </c>
      <c r="C26" s="1" t="s">
        <v>169</v>
      </c>
      <c r="D26" s="5" t="str">
        <f t="shared" si="0"/>
        <v>arc00004 -&gt; arc00010</v>
      </c>
      <c r="E26" s="1" t="str">
        <f t="shared" si="2"/>
        <v>ren "Tp_D_NRD_M_N_arc00004_nat00062_11177.jpg" "Tp_D_NRD_M_N_arc00010_nat00062_11177.jpg"</v>
      </c>
    </row>
    <row r="27" spans="2:5" x14ac:dyDescent="0.3">
      <c r="B27" s="1" t="s">
        <v>170</v>
      </c>
      <c r="C27" s="1" t="s">
        <v>171</v>
      </c>
      <c r="D27" s="5" t="str">
        <f>CONCATENATE(MID(B27,14,8)," &lt;-&gt; ", MID(C27,14,8))</f>
        <v>cha00088 &lt;-&gt; txt00068</v>
      </c>
      <c r="E27" s="1" t="str">
        <f t="shared" si="2"/>
        <v>ren "Tp_D_NNN_S_B_cha00088_txt00068_10182.tif" "Tp_D_NNN_S_B_txt00068_cha00088_10182.tif"</v>
      </c>
    </row>
    <row r="28" spans="2:5" x14ac:dyDescent="0.3">
      <c r="B28" s="1" t="s">
        <v>219</v>
      </c>
      <c r="C28" s="1" t="s">
        <v>220</v>
      </c>
      <c r="D28" s="5" t="str">
        <f t="shared" si="0"/>
        <v>arc00004 -&gt; arc00010</v>
      </c>
      <c r="E28" s="1" t="str">
        <f t="shared" si="2"/>
        <v>ren "Tp_D_NRN_M_N_arc00004_nat00062_11176.jpg" "Tp_D_NRN_M_N_arc00010_nat00062_11176.jpg"</v>
      </c>
    </row>
    <row r="29" spans="2:5" x14ac:dyDescent="0.3">
      <c r="B29" s="1" t="s">
        <v>221</v>
      </c>
      <c r="C29" s="1" t="s">
        <v>222</v>
      </c>
      <c r="D29" s="5" t="str">
        <f t="shared" si="0"/>
        <v>ind10103 -&gt; ind10104</v>
      </c>
      <c r="E29" s="1" t="str">
        <f t="shared" si="2"/>
        <v>ren "Tp_D_NRN_M_N_ind10103_cha10110_11553.jpg" "Tp_D_NRN_M_N_ind10104_cha10110_11553.jpg"</v>
      </c>
    </row>
    <row r="30" spans="2:5" x14ac:dyDescent="0.3">
      <c r="B30" s="1" t="s">
        <v>223</v>
      </c>
      <c r="C30" s="1" t="s">
        <v>224</v>
      </c>
      <c r="D30" s="5" t="str">
        <f t="shared" si="0"/>
        <v>arc00023 -&gt; arc00024</v>
      </c>
      <c r="E30" s="1" t="str">
        <f t="shared" si="2"/>
        <v>ren "Tp_D_NRN_M_O_arc00023_cha00014_10011.tif" "Tp_D_NRN_M_O_arc00024_cha00014_10011.tif"</v>
      </c>
    </row>
    <row r="31" spans="2:5" x14ac:dyDescent="0.3">
      <c r="B31" s="1" t="s">
        <v>225</v>
      </c>
      <c r="C31" s="1" t="s">
        <v>226</v>
      </c>
      <c r="D31" s="5" t="str">
        <f>CONCATENATE(MID(B31,14,8)," &lt;-&gt; ", MID(C31,14,8))</f>
        <v>sec00029 &lt;-&gt; nat00029</v>
      </c>
      <c r="E31" s="1" t="str">
        <f t="shared" si="2"/>
        <v>ren "Tp_D_NRN_S_B_sec00029_nat00029_20113.jpg" "Tp_D_NRN_S_B_nat00029_sec00029_20113.jpg"</v>
      </c>
    </row>
    <row r="32" spans="2:5" x14ac:dyDescent="0.3">
      <c r="B32" s="1" t="s">
        <v>231</v>
      </c>
      <c r="C32" s="1" t="s">
        <v>232</v>
      </c>
      <c r="D32" s="5" t="str">
        <f t="shared" si="0"/>
        <v>pla00035 -&gt; pla00015</v>
      </c>
      <c r="E32" s="1" t="str">
        <f t="shared" si="2"/>
        <v>ren "Tp_S_NNN_S_N_pla00035_pla00035_01135.tif" "Tp_S_NNN_S_N_pla00015_pla00015_01135.tif"</v>
      </c>
    </row>
    <row r="33" spans="1:5" x14ac:dyDescent="0.3">
      <c r="B33" s="1" t="s">
        <v>233</v>
      </c>
      <c r="C33" s="1" t="s">
        <v>234</v>
      </c>
      <c r="D33" s="5" t="str">
        <f t="shared" si="0"/>
        <v>arc20013 -&gt; arc20014</v>
      </c>
      <c r="E33" s="1" t="str">
        <f t="shared" si="2"/>
        <v>ren "Tp_S_NNN_S_N_arc20013_arc20013_02157.tif" "Tp_S_NNN_S_N_arc20014_arc20014_02157.tif"</v>
      </c>
    </row>
    <row r="34" spans="1:5" x14ac:dyDescent="0.3">
      <c r="B34" s="1" t="s">
        <v>235</v>
      </c>
      <c r="C34" s="1" t="s">
        <v>236</v>
      </c>
      <c r="D34" s="5" t="str">
        <f t="shared" si="0"/>
        <v>arc00004 -&gt; arc00010</v>
      </c>
      <c r="E34" s="1" t="str">
        <f t="shared" si="2"/>
        <v>ren "Tp_S_CRN_S_N_arc00004_arc00004_11175.jpg" "Tp_S_CRN_S_N_arc00010_arc00010_11175.jpg"</v>
      </c>
    </row>
    <row r="35" spans="1:5" x14ac:dyDescent="0.3">
      <c r="B35" s="1" t="s">
        <v>237</v>
      </c>
      <c r="C35" s="1" t="s">
        <v>238</v>
      </c>
      <c r="D35" s="5" t="str">
        <f t="shared" si="0"/>
        <v>nat00016 -&gt; art00016</v>
      </c>
      <c r="E35" s="1" t="str">
        <f t="shared" si="2"/>
        <v>ren "Tp_S_CNN_S_B_nat00016_nat00016_01000.tif" "Tp_S_CNN_S_B_art00016_art00016_01000.tif"</v>
      </c>
    </row>
    <row r="36" spans="1:5" x14ac:dyDescent="0.3">
      <c r="B36" s="1" t="s">
        <v>7</v>
      </c>
      <c r="C36" s="1" t="s">
        <v>275</v>
      </c>
      <c r="D36" s="5" t="str">
        <f t="shared" ref="D36" si="3">CONCATENATE(MID(B36,14,8)," -&gt; ", MID(C36,14,8))</f>
        <v>nat10103 -&gt; cha00057</v>
      </c>
      <c r="E36" s="1" t="str">
        <f t="shared" ref="E36" si="4">IF(ISBLANK(C36),"",_xlfn.CONCAT("ren ","""",B36,""""," """,C36,""""))</f>
        <v>ren "Tp_D_NRN_M_N_nat10103_ani00005_10117.tif" "Tp_D_NRN_M_N_cha00057_ani00005_10117.tif"</v>
      </c>
    </row>
    <row r="37" spans="1:5" x14ac:dyDescent="0.3">
      <c r="B37" s="3"/>
      <c r="C37" s="3"/>
      <c r="E37" s="3"/>
    </row>
    <row r="38" spans="1:5" x14ac:dyDescent="0.3">
      <c r="E38" s="1" t="str">
        <f t="shared" ref="E38:E39" si="5">IF(ISBLANK(C38),"",_xlfn.CONCAT("ren ","""",B38,""""," """,C38,""""))</f>
        <v/>
      </c>
    </row>
    <row r="39" spans="1:5" x14ac:dyDescent="0.3">
      <c r="B39" s="4" t="s">
        <v>85</v>
      </c>
      <c r="C39" s="1" t="s">
        <v>227</v>
      </c>
      <c r="D39" s="5" t="str">
        <f>CONCATENATE(MID(B39,23,8)," -&gt; ", MID(C39,23,8))</f>
        <v>ani00083 -&gt; ani00068</v>
      </c>
      <c r="E39" s="1" t="str">
        <f t="shared" si="5"/>
        <v>ren "Tp_D_NRN_M_N_ani00083_ani00083_10040.tif" "Tp_D_NRN_M_N_ani00083_ani00068_10040.tif"</v>
      </c>
    </row>
    <row r="42" spans="1:5" x14ac:dyDescent="0.3">
      <c r="A42" s="1">
        <v>1</v>
      </c>
      <c r="B42" s="1" t="s">
        <v>15</v>
      </c>
      <c r="C42" s="1" t="str">
        <f>CONCATENATE(LEFT(B42,3),"D",RIGHT(B42,36))</f>
        <v>Tp_D_NRN_M_N_cha00085_ani10104_10029.tif</v>
      </c>
      <c r="D42" s="5" t="str">
        <f>CONCATENATE(MID(B42,4,1)," -&gt; ", MID(C42,4,1))</f>
        <v>S -&gt; D</v>
      </c>
      <c r="E42" s="1" t="str">
        <f>IF(ISBLANK(C42),"",_xlfn.CONCAT("ren ","""",B42,""""," """,C42,""""))</f>
        <v>ren "Tp_S_NRN_M_N_cha00085_ani10104_10029.tif" "Tp_D_NRN_M_N_cha00085_ani10104_10029.tif"</v>
      </c>
    </row>
    <row r="43" spans="1:5" x14ac:dyDescent="0.3">
      <c r="A43" s="1">
        <v>2</v>
      </c>
      <c r="B43" s="4" t="s">
        <v>228</v>
      </c>
      <c r="C43" s="1" t="str">
        <f t="shared" ref="C43:C80" si="6">CONCATENATE(LEFT(B43,3),"D",RIGHT(B43,36))</f>
        <v>Tp_D_NRD_S_B_pla20089_nat20043_02353.tif</v>
      </c>
      <c r="D43" s="5" t="str">
        <f t="shared" ref="D43:D80" si="7">CONCATENATE(MID(B43,4,1)," -&gt; ", MID(C43,4,1))</f>
        <v>S -&gt; D</v>
      </c>
      <c r="E43" s="1" t="str">
        <f>IF(ISBLANK(C43),"",_xlfn.CONCAT("ren ","""",B43,""""," """,C43,""""))</f>
        <v>ren "Tp_S_NRD_S_B_pla20089_nat20043_02353.tif" "Tp_D_NRD_S_B_pla20089_nat20043_02353.tif"</v>
      </c>
    </row>
    <row r="44" spans="1:5" x14ac:dyDescent="0.3">
      <c r="A44" s="1">
        <v>3</v>
      </c>
      <c r="B44" s="4" t="s">
        <v>229</v>
      </c>
      <c r="C44" s="1" t="str">
        <f t="shared" si="6"/>
        <v>Tp_D_NRD_S_B_cha20044_nat20042_02432.tif</v>
      </c>
      <c r="D44" s="5" t="str">
        <f t="shared" si="7"/>
        <v>S -&gt; D</v>
      </c>
      <c r="E44" s="1" t="str">
        <f>IF(ISBLANK(C44),"",_xlfn.CONCAT("ren ","""",B44,""""," """,C44,""""))</f>
        <v>ren "Tp_S_NRD_S_B_cha20044_nat20042_02432.tif" "Tp_D_NRD_S_B_cha20044_nat20042_02432.tif"</v>
      </c>
    </row>
    <row r="45" spans="1:5" x14ac:dyDescent="0.3">
      <c r="A45" s="1">
        <v>4</v>
      </c>
      <c r="B45" s="4" t="s">
        <v>230</v>
      </c>
      <c r="C45" s="1" t="str">
        <f t="shared" si="6"/>
        <v>Tp_D_NNN_S_O_txt00039_txt00042_10831.jpg</v>
      </c>
      <c r="D45" s="5" t="str">
        <f t="shared" si="7"/>
        <v>S -&gt; D</v>
      </c>
      <c r="E45" s="1" t="str">
        <f>IF(ISBLANK(C45),"",_xlfn.CONCAT("ren ","""",B45,""""," """,C45,""""))</f>
        <v>ren "Tp_S_NNN_S_O_txt00039_txt00042_10831.jpg" "Tp_D_NNN_S_O_txt00039_txt00042_10831.jpg"</v>
      </c>
    </row>
    <row r="46" spans="1:5" x14ac:dyDescent="0.3">
      <c r="A46" s="1">
        <v>5</v>
      </c>
      <c r="B46" s="4" t="s">
        <v>241</v>
      </c>
      <c r="C46" s="1" t="str">
        <f t="shared" si="6"/>
        <v>Tp_D_CRN_M_N_nat10164_nat00021_12098.jpg</v>
      </c>
      <c r="D46" s="5" t="str">
        <f t="shared" si="7"/>
        <v>S -&gt; D</v>
      </c>
      <c r="E46" s="1" t="str">
        <f t="shared" ref="E46:E80" si="8">IF(ISBLANK(C46),"",_xlfn.CONCAT("ren ","""",B46,""""," """,C46,""""))</f>
        <v>ren "Tp_S_CRN_M_N_nat10164_nat00021_12098.jpg" "Tp_D_CRN_M_N_nat10164_nat00021_12098.jpg"</v>
      </c>
    </row>
    <row r="47" spans="1:5" x14ac:dyDescent="0.3">
      <c r="A47" s="1">
        <v>6</v>
      </c>
      <c r="B47" s="4" t="s">
        <v>242</v>
      </c>
      <c r="C47" s="1" t="str">
        <f t="shared" si="6"/>
        <v>Tp_D_CRN_S_N_arc00062_ani00005_11499.jpg</v>
      </c>
      <c r="D47" s="5" t="str">
        <f t="shared" si="7"/>
        <v>S -&gt; D</v>
      </c>
      <c r="E47" s="1" t="str">
        <f t="shared" si="8"/>
        <v>ren "Tp_S_CRN_S_N_arc00062_ani00005_11499.jpg" "Tp_D_CRN_S_N_arc00062_ani00005_11499.jpg"</v>
      </c>
    </row>
    <row r="48" spans="1:5" x14ac:dyDescent="0.3">
      <c r="A48" s="1">
        <v>7</v>
      </c>
      <c r="B48" s="4" t="s">
        <v>243</v>
      </c>
      <c r="C48" s="1" t="str">
        <f t="shared" si="6"/>
        <v>Tp_D_CRN_S_N_arc00078_art00092_11881.jpg</v>
      </c>
      <c r="D48" s="5" t="str">
        <f t="shared" si="7"/>
        <v>S -&gt; D</v>
      </c>
      <c r="E48" s="1" t="str">
        <f t="shared" si="8"/>
        <v>ren "Tp_S_CRN_S_N_arc00078_art00092_11881.jpg" "Tp_D_CRN_S_N_arc00078_art00092_11881.jpg"</v>
      </c>
    </row>
    <row r="49" spans="1:5" x14ac:dyDescent="0.3">
      <c r="A49" s="1">
        <v>8</v>
      </c>
      <c r="B49" s="4" t="s">
        <v>244</v>
      </c>
      <c r="C49" s="1" t="str">
        <f t="shared" si="6"/>
        <v>Tp_D_CRN_S_N_cha10206_cha10207_12346.jpg</v>
      </c>
      <c r="D49" s="5" t="str">
        <f t="shared" si="7"/>
        <v>S -&gt; D</v>
      </c>
      <c r="E49" s="1" t="str">
        <f t="shared" si="8"/>
        <v>ren "Tp_S_CRN_S_N_cha10206_cha10207_12346.jpg" "Tp_D_CRN_S_N_cha10206_cha10207_12346.jpg"</v>
      </c>
    </row>
    <row r="50" spans="1:5" x14ac:dyDescent="0.3">
      <c r="A50" s="1">
        <v>9</v>
      </c>
      <c r="B50" s="4" t="s">
        <v>245</v>
      </c>
      <c r="C50" s="1" t="str">
        <f t="shared" si="6"/>
        <v>Tp_D_CRN_S_N_ind00044_sec00007_00453.tif</v>
      </c>
      <c r="D50" s="5" t="str">
        <f t="shared" si="7"/>
        <v>S -&gt; D</v>
      </c>
      <c r="E50" s="1" t="str">
        <f t="shared" si="8"/>
        <v>ren "Tp_S_CRN_S_N_ind00044_sec00007_00453.tif" "Tp_D_CRN_S_N_ind00044_sec00007_00453.tif"</v>
      </c>
    </row>
    <row r="51" spans="1:5" x14ac:dyDescent="0.3">
      <c r="A51" s="1">
        <v>10</v>
      </c>
      <c r="B51" s="4" t="s">
        <v>246</v>
      </c>
      <c r="C51" s="1" t="str">
        <f t="shared" si="6"/>
        <v>Tp_D_NND_S_B_art00004_ani00077_01194.tif</v>
      </c>
      <c r="D51" s="5" t="str">
        <f t="shared" si="7"/>
        <v>S -&gt; D</v>
      </c>
      <c r="E51" s="1" t="str">
        <f t="shared" si="8"/>
        <v>ren "Tp_S_NND_S_B_art00004_ani00077_01194.tif" "Tp_D_NND_S_B_art00004_ani00077_01194.tif"</v>
      </c>
    </row>
    <row r="52" spans="1:5" x14ac:dyDescent="0.3">
      <c r="A52" s="1">
        <v>11</v>
      </c>
      <c r="B52" s="4" t="s">
        <v>247</v>
      </c>
      <c r="C52" s="1" t="str">
        <f t="shared" si="6"/>
        <v>Tp_D_NND_S_B_nat20026_arc20001_02226.tif</v>
      </c>
      <c r="D52" s="5" t="str">
        <f t="shared" si="7"/>
        <v>S -&gt; D</v>
      </c>
      <c r="E52" s="1" t="str">
        <f t="shared" si="8"/>
        <v>ren "Tp_S_NND_S_B_nat20026_arc20001_02226.tif" "Tp_D_NND_S_B_nat20026_arc20001_02226.tif"</v>
      </c>
    </row>
    <row r="53" spans="1:5" x14ac:dyDescent="0.3">
      <c r="A53" s="1">
        <v>12</v>
      </c>
      <c r="B53" s="4" t="s">
        <v>248</v>
      </c>
      <c r="C53" s="1" t="str">
        <f t="shared" si="6"/>
        <v>Tp_D_NNN_M_N_nat10164_nat10160_12096.jpg</v>
      </c>
      <c r="D53" s="5" t="str">
        <f t="shared" si="7"/>
        <v>S -&gt; D</v>
      </c>
      <c r="E53" s="1" t="str">
        <f t="shared" si="8"/>
        <v>ren "Tp_S_NNN_M_N_nat10164_nat10160_12096.jpg" "Tp_D_NNN_M_N_nat10164_nat10160_12096.jpg"</v>
      </c>
    </row>
    <row r="54" spans="1:5" x14ac:dyDescent="0.3">
      <c r="A54" s="1">
        <v>13</v>
      </c>
      <c r="B54" s="4" t="s">
        <v>249</v>
      </c>
      <c r="C54" s="1" t="str">
        <f t="shared" si="6"/>
        <v>Tp_D_NNN_M_N_sec00054_cha00062_11473.jpg</v>
      </c>
      <c r="D54" s="5" t="str">
        <f t="shared" si="7"/>
        <v>S -&gt; D</v>
      </c>
      <c r="E54" s="1" t="str">
        <f t="shared" si="8"/>
        <v>ren "Tp_S_NNN_M_N_sec00054_cha00062_11473.jpg" "Tp_D_NNN_M_N_sec00054_cha00062_11473.jpg"</v>
      </c>
    </row>
    <row r="55" spans="1:5" x14ac:dyDescent="0.3">
      <c r="A55" s="1">
        <v>14</v>
      </c>
      <c r="B55" s="4" t="s">
        <v>250</v>
      </c>
      <c r="C55" s="1" t="str">
        <f t="shared" si="6"/>
        <v>Tp_D_NNN_M_O_nat00045_nat00099_10558.jpg</v>
      </c>
      <c r="D55" s="5" t="str">
        <f t="shared" si="7"/>
        <v>S -&gt; D</v>
      </c>
      <c r="E55" s="1" t="str">
        <f t="shared" si="8"/>
        <v>ren "Tp_S_NNN_M_O_nat00045_nat00099_10558.jpg" "Tp_D_NNN_M_O_nat00045_nat00099_10558.jpg"</v>
      </c>
    </row>
    <row r="56" spans="1:5" x14ac:dyDescent="0.3">
      <c r="A56" s="1">
        <v>15</v>
      </c>
      <c r="B56" s="4" t="s">
        <v>251</v>
      </c>
      <c r="C56" s="1" t="str">
        <f t="shared" si="6"/>
        <v>Tp_D_NNN_S_B_ani00076_ani00077_00196.tif</v>
      </c>
      <c r="D56" s="5" t="str">
        <f t="shared" si="7"/>
        <v>S -&gt; D</v>
      </c>
      <c r="E56" s="1" t="str">
        <f t="shared" si="8"/>
        <v>ren "Tp_S_NNN_S_B_ani00076_ani00077_00196.tif" "Tp_D_NNN_S_B_ani00076_ani00077_00196.tif"</v>
      </c>
    </row>
    <row r="57" spans="1:5" x14ac:dyDescent="0.3">
      <c r="A57" s="1">
        <v>16</v>
      </c>
      <c r="B57" s="4" t="s">
        <v>252</v>
      </c>
      <c r="C57" s="1" t="str">
        <f t="shared" si="6"/>
        <v>Tp_D_NNN_S_B_pla00019_pla00020_20034.jpg</v>
      </c>
      <c r="D57" s="5" t="str">
        <f t="shared" si="7"/>
        <v>S -&gt; D</v>
      </c>
      <c r="E57" s="1" t="str">
        <f t="shared" si="8"/>
        <v>ren "Tp_S_NNN_S_B_pla00019_pla00020_20034.jpg" "Tp_D_NNN_S_B_pla00019_pla00020_20034.jpg"</v>
      </c>
    </row>
    <row r="58" spans="1:5" x14ac:dyDescent="0.3">
      <c r="A58" s="1">
        <v>17</v>
      </c>
      <c r="B58" s="4" t="s">
        <v>253</v>
      </c>
      <c r="C58" s="1" t="str">
        <f t="shared" si="6"/>
        <v>Tp_D_NNN_S_N_ani00055_ani00051_11147.jpg</v>
      </c>
      <c r="D58" s="5" t="str">
        <f t="shared" si="7"/>
        <v>S -&gt; D</v>
      </c>
      <c r="E58" s="1" t="str">
        <f t="shared" si="8"/>
        <v>ren "Tp_S_NNN_S_N_ani00055_ani00051_11147.jpg" "Tp_D_NNN_S_N_ani00055_ani00051_11147.jpg"</v>
      </c>
    </row>
    <row r="59" spans="1:5" x14ac:dyDescent="0.3">
      <c r="A59" s="1">
        <v>18</v>
      </c>
      <c r="B59" s="4" t="s">
        <v>254</v>
      </c>
      <c r="C59" s="1" t="str">
        <f t="shared" si="6"/>
        <v>Tp_D_NNN_S_N_art00038_ind00034_01416.tif</v>
      </c>
      <c r="D59" s="5" t="str">
        <f t="shared" si="7"/>
        <v>S -&gt; D</v>
      </c>
      <c r="E59" s="1" t="str">
        <f t="shared" si="8"/>
        <v>ren "Tp_S_NNN_S_N_art00038_ind00034_01416.tif" "Tp_D_NNN_S_N_art00038_ind00034_01416.tif"</v>
      </c>
    </row>
    <row r="60" spans="1:5" x14ac:dyDescent="0.3">
      <c r="A60" s="1">
        <v>19</v>
      </c>
      <c r="B60" s="4" t="s">
        <v>255</v>
      </c>
      <c r="C60" s="1" t="str">
        <f t="shared" si="6"/>
        <v>Tp_D_NNN_S_N_cha00061_cha00043_11021.jpg</v>
      </c>
      <c r="D60" s="5" t="str">
        <f t="shared" si="7"/>
        <v>S -&gt; D</v>
      </c>
      <c r="E60" s="1" t="str">
        <f t="shared" si="8"/>
        <v>ren "Tp_S_NNN_S_N_cha00061_cha00043_11021.jpg" "Tp_D_NNN_S_N_cha00061_cha00043_11021.jpg"</v>
      </c>
    </row>
    <row r="61" spans="1:5" x14ac:dyDescent="0.3">
      <c r="A61" s="1">
        <v>20</v>
      </c>
      <c r="B61" s="4" t="s">
        <v>256</v>
      </c>
      <c r="C61" s="1" t="str">
        <f t="shared" si="6"/>
        <v>Tp_D_NNN_S_N_nat20068_nat20067_01572.tif</v>
      </c>
      <c r="D61" s="5" t="str">
        <f t="shared" si="7"/>
        <v>S -&gt; D</v>
      </c>
      <c r="E61" s="1" t="str">
        <f t="shared" si="8"/>
        <v>ren "Tp_S_NNN_S_N_nat20068_nat20067_01572.tif" "Tp_D_NNN_S_N_nat20068_nat20067_01572.tif"</v>
      </c>
    </row>
    <row r="62" spans="1:5" x14ac:dyDescent="0.3">
      <c r="A62" s="1">
        <v>21</v>
      </c>
      <c r="B62" s="4" t="s">
        <v>257</v>
      </c>
      <c r="C62" s="1" t="str">
        <f t="shared" si="6"/>
        <v>Tp_D_NNN_S_N_pla00063_pla00035_00594.tif</v>
      </c>
      <c r="D62" s="5" t="str">
        <f t="shared" si="7"/>
        <v>S -&gt; D</v>
      </c>
      <c r="E62" s="1" t="str">
        <f t="shared" si="8"/>
        <v>ren "Tp_S_NNN_S_N_pla00063_pla00035_00594.tif" "Tp_D_NNN_S_N_pla00063_pla00035_00594.tif"</v>
      </c>
    </row>
    <row r="63" spans="1:5" x14ac:dyDescent="0.3">
      <c r="A63" s="1">
        <v>22</v>
      </c>
      <c r="B63" s="4" t="s">
        <v>258</v>
      </c>
      <c r="C63" s="1" t="str">
        <f t="shared" si="6"/>
        <v>Tp_D_NNN_S_N_pla00100_ani00079_00540.tif</v>
      </c>
      <c r="D63" s="5" t="str">
        <f t="shared" si="7"/>
        <v>S -&gt; D</v>
      </c>
      <c r="E63" s="1" t="str">
        <f t="shared" si="8"/>
        <v>ren "Tp_S_NNN_S_N_pla00100_ani00079_00540.tif" "Tp_D_NNN_S_N_pla00100_ani00079_00540.tif"</v>
      </c>
    </row>
    <row r="64" spans="1:5" x14ac:dyDescent="0.3">
      <c r="A64" s="1">
        <v>23</v>
      </c>
      <c r="B64" s="4" t="s">
        <v>259</v>
      </c>
      <c r="C64" s="1" t="str">
        <f t="shared" si="6"/>
        <v>Tp_D_NNN_S_N_sec00054_sec00055_11341.jpg</v>
      </c>
      <c r="D64" s="5" t="str">
        <f t="shared" si="7"/>
        <v>S -&gt; D</v>
      </c>
      <c r="E64" s="1" t="str">
        <f t="shared" si="8"/>
        <v>ren "Tp_S_NNN_S_N_sec00054_sec00055_11341.jpg" "Tp_D_NNN_S_N_sec00054_sec00055_11341.jpg"</v>
      </c>
    </row>
    <row r="65" spans="1:5" x14ac:dyDescent="0.3">
      <c r="A65" s="1">
        <v>24</v>
      </c>
      <c r="B65" s="4" t="s">
        <v>260</v>
      </c>
      <c r="C65" s="1" t="str">
        <f t="shared" si="6"/>
        <v>Tp_D_NRD_S_B_cha00089_ani00013_00409.tif</v>
      </c>
      <c r="D65" s="5" t="str">
        <f t="shared" si="7"/>
        <v>S -&gt; D</v>
      </c>
      <c r="E65" s="1" t="str">
        <f t="shared" si="8"/>
        <v>ren "Tp_S_NRD_S_B_cha00089_ani00013_00409.tif" "Tp_D_NRD_S_B_cha00089_ani00013_00409.tif"</v>
      </c>
    </row>
    <row r="66" spans="1:5" x14ac:dyDescent="0.3">
      <c r="A66" s="1">
        <v>25</v>
      </c>
      <c r="B66" s="4" t="s">
        <v>261</v>
      </c>
      <c r="C66" s="1" t="str">
        <f t="shared" si="6"/>
        <v>Tp_D_NRN_M_N_art10112_sec00098_11671.jpg</v>
      </c>
      <c r="D66" s="5" t="str">
        <f t="shared" si="7"/>
        <v>S -&gt; D</v>
      </c>
      <c r="E66" s="1" t="str">
        <f t="shared" si="8"/>
        <v>ren "Tp_S_NRN_M_N_art10112_sec00098_11671.jpg" "Tp_D_NRN_M_N_art10112_sec00098_11671.jpg"</v>
      </c>
    </row>
    <row r="67" spans="1:5" x14ac:dyDescent="0.3">
      <c r="A67" s="1">
        <v>26</v>
      </c>
      <c r="B67" s="4" t="s">
        <v>262</v>
      </c>
      <c r="C67" s="1" t="str">
        <f t="shared" si="6"/>
        <v>Tp_D_NRN_M_N_nat10164_nat00097_12097.jpg</v>
      </c>
      <c r="D67" s="5" t="str">
        <f t="shared" si="7"/>
        <v>S -&gt; D</v>
      </c>
      <c r="E67" s="1" t="str">
        <f t="shared" si="8"/>
        <v>ren "Tp_S_NRN_M_N_nat10164_nat00097_12097.jpg" "Tp_D_NRN_M_N_nat10164_nat00097_12097.jpg"</v>
      </c>
    </row>
    <row r="68" spans="1:5" x14ac:dyDescent="0.3">
      <c r="A68" s="1">
        <v>27</v>
      </c>
      <c r="B68" s="4" t="s">
        <v>263</v>
      </c>
      <c r="C68" s="1" t="str">
        <f t="shared" si="6"/>
        <v>Tp_D_NRN_M_N_nat10164_nat10124_12095.jpg</v>
      </c>
      <c r="D68" s="5" t="str">
        <f t="shared" si="7"/>
        <v>S -&gt; D</v>
      </c>
      <c r="E68" s="1" t="str">
        <f t="shared" si="8"/>
        <v>ren "Tp_S_NRN_M_N_nat10164_nat10124_12095.jpg" "Tp_D_NRN_M_N_nat10164_nat10124_12095.jpg"</v>
      </c>
    </row>
    <row r="69" spans="1:5" x14ac:dyDescent="0.3">
      <c r="A69" s="1">
        <v>28</v>
      </c>
      <c r="B69" s="4" t="s">
        <v>264</v>
      </c>
      <c r="C69" s="1" t="str">
        <f t="shared" si="6"/>
        <v>Tp_D_NRN_S_B_art00061_sec00099_00527.tif</v>
      </c>
      <c r="D69" s="5" t="str">
        <f t="shared" si="7"/>
        <v>S -&gt; D</v>
      </c>
      <c r="E69" s="1" t="str">
        <f t="shared" si="8"/>
        <v>ren "Tp_S_NRN_S_B_art00061_sec00099_00527.tif" "Tp_D_NRN_S_B_art00061_sec00099_00527.tif"</v>
      </c>
    </row>
    <row r="70" spans="1:5" x14ac:dyDescent="0.3">
      <c r="A70" s="1">
        <v>29</v>
      </c>
      <c r="B70" s="4" t="s">
        <v>265</v>
      </c>
      <c r="C70" s="1" t="str">
        <f t="shared" si="6"/>
        <v>Tp_D_NRN_S_B_cha00086_art00012_00406.tif</v>
      </c>
      <c r="D70" s="5" t="str">
        <f t="shared" si="7"/>
        <v>S -&gt; D</v>
      </c>
      <c r="E70" s="1" t="str">
        <f t="shared" si="8"/>
        <v>ren "Tp_S_NRN_S_B_cha00086_art00012_00406.tif" "Tp_D_NRN_S_B_cha00086_art00012_00406.tif"</v>
      </c>
    </row>
    <row r="71" spans="1:5" x14ac:dyDescent="0.3">
      <c r="A71" s="1">
        <v>30</v>
      </c>
      <c r="B71" s="4" t="s">
        <v>266</v>
      </c>
      <c r="C71" s="1" t="str">
        <f t="shared" si="6"/>
        <v>Tp_D_NRN_S_B_cha10125_pla00050_12163.jpg</v>
      </c>
      <c r="D71" s="5" t="str">
        <f t="shared" si="7"/>
        <v>S -&gt; D</v>
      </c>
      <c r="E71" s="1" t="str">
        <f t="shared" si="8"/>
        <v>ren "Tp_S_NRN_S_B_cha10125_pla00050_12163.jpg" "Tp_D_NRN_S_B_cha10125_pla00050_12163.jpg"</v>
      </c>
    </row>
    <row r="72" spans="1:5" x14ac:dyDescent="0.3">
      <c r="A72" s="1">
        <v>31</v>
      </c>
      <c r="B72" s="4" t="s">
        <v>267</v>
      </c>
      <c r="C72" s="1" t="str">
        <f t="shared" si="6"/>
        <v>Tp_D_NRN_S_N_arc00062_ani00017_11500.jpg</v>
      </c>
      <c r="D72" s="5" t="str">
        <f t="shared" si="7"/>
        <v>S -&gt; D</v>
      </c>
      <c r="E72" s="1" t="str">
        <f t="shared" si="8"/>
        <v>ren "Tp_S_NRN_S_N_arc00062_ani00017_11500.jpg" "Tp_D_NRN_S_N_arc00062_ani00017_11500.jpg"</v>
      </c>
    </row>
    <row r="73" spans="1:5" x14ac:dyDescent="0.3">
      <c r="A73" s="1">
        <v>32</v>
      </c>
      <c r="B73" s="4" t="s">
        <v>268</v>
      </c>
      <c r="C73" s="1" t="str">
        <f t="shared" si="6"/>
        <v>Tp_D_NRN_S_N_arc00062_ani00058_11497.jpg</v>
      </c>
      <c r="D73" s="5" t="str">
        <f t="shared" si="7"/>
        <v>S -&gt; D</v>
      </c>
      <c r="E73" s="1" t="str">
        <f t="shared" si="8"/>
        <v>ren "Tp_S_NRN_S_N_arc00062_ani00058_11497.jpg" "Tp_D_NRN_S_N_arc00062_ani00058_11497.jpg"</v>
      </c>
    </row>
    <row r="74" spans="1:5" x14ac:dyDescent="0.3">
      <c r="A74" s="1">
        <v>33</v>
      </c>
      <c r="B74" s="4" t="s">
        <v>269</v>
      </c>
      <c r="C74" s="1" t="str">
        <f t="shared" si="6"/>
        <v>Tp_D_NRN_S_N_arc00062_ani00070_11498.jpg</v>
      </c>
      <c r="D74" s="5" t="str">
        <f t="shared" si="7"/>
        <v>S -&gt; D</v>
      </c>
      <c r="E74" s="1" t="str">
        <f t="shared" si="8"/>
        <v>ren "Tp_S_NRN_S_N_arc00062_ani00070_11498.jpg" "Tp_D_NRN_S_N_arc00062_ani00070_11498.jpg"</v>
      </c>
    </row>
    <row r="75" spans="1:5" x14ac:dyDescent="0.3">
      <c r="A75" s="1">
        <v>34</v>
      </c>
      <c r="B75" s="4" t="s">
        <v>270</v>
      </c>
      <c r="C75" s="1" t="str">
        <f t="shared" si="6"/>
        <v>Tp_D_NRN_S_N_art20067_arc20001_01873.tif</v>
      </c>
      <c r="D75" s="5" t="str">
        <f t="shared" si="7"/>
        <v>S -&gt; D</v>
      </c>
      <c r="E75" s="1" t="str">
        <f t="shared" si="8"/>
        <v>ren "Tp_S_NRN_S_N_art20067_arc20001_01873.tif" "Tp_D_NRN_S_N_art20067_arc20001_01873.tif"</v>
      </c>
    </row>
    <row r="76" spans="1:5" x14ac:dyDescent="0.3">
      <c r="A76" s="1">
        <v>35</v>
      </c>
      <c r="B76" s="1" t="s">
        <v>271</v>
      </c>
      <c r="C76" s="1" t="str">
        <f t="shared" si="6"/>
        <v>Tp_D_NRN_S_N_cha10167_cha10208_12368.jpg</v>
      </c>
      <c r="D76" s="5" t="str">
        <f t="shared" si="7"/>
        <v>S -&gt; D</v>
      </c>
      <c r="E76" s="1" t="str">
        <f t="shared" si="8"/>
        <v>ren "Tp_S_NRN_S_N_cha10167_cha10208_12368.jpg" "Tp_D_NRN_S_N_cha10167_cha10208_12368.jpg"</v>
      </c>
    </row>
    <row r="77" spans="1:5" x14ac:dyDescent="0.3">
      <c r="A77" s="1">
        <v>36</v>
      </c>
      <c r="B77" s="1" t="s">
        <v>272</v>
      </c>
      <c r="C77" s="1" t="str">
        <f t="shared" si="6"/>
        <v>Tp_D_NRN_S_N_ind00034_art00068_00449.tif</v>
      </c>
      <c r="D77" s="5" t="str">
        <f t="shared" si="7"/>
        <v>S -&gt; D</v>
      </c>
      <c r="E77" s="1" t="str">
        <f t="shared" si="8"/>
        <v>ren "Tp_S_NRN_S_N_ind00034_art00068_00449.tif" "Tp_D_NRN_S_N_ind00034_art00068_00449.tif"</v>
      </c>
    </row>
    <row r="78" spans="1:5" x14ac:dyDescent="0.3">
      <c r="A78" s="1">
        <v>37</v>
      </c>
      <c r="B78" s="1" t="s">
        <v>273</v>
      </c>
      <c r="C78" s="1" t="str">
        <f t="shared" si="6"/>
        <v>Tp_D_NRN_S_N_ind00048_ind00034_00456.tif</v>
      </c>
      <c r="D78" s="5" t="str">
        <f t="shared" si="7"/>
        <v>S -&gt; D</v>
      </c>
      <c r="E78" s="1" t="str">
        <f t="shared" si="8"/>
        <v>ren "Tp_S_NRN_S_N_ind00048_ind00034_00456.tif" "Tp_D_NRN_S_N_ind00048_ind00034_00456.tif"</v>
      </c>
    </row>
    <row r="79" spans="1:5" x14ac:dyDescent="0.3">
      <c r="A79" s="1">
        <v>38</v>
      </c>
      <c r="B79" s="1" t="s">
        <v>165</v>
      </c>
      <c r="C79" s="1" t="str">
        <f t="shared" si="6"/>
        <v>Tp_D_NRN_S_N_ind10104_ind10103_11552.jpg</v>
      </c>
      <c r="D79" s="5" t="str">
        <f t="shared" si="7"/>
        <v>S -&gt; D</v>
      </c>
      <c r="E79" s="1" t="str">
        <f t="shared" si="8"/>
        <v>ren "Tp_S_NRN_S_N_ind10104_ind10103_11552.jpg" "Tp_D_NRN_S_N_ind10104_ind10103_11552.jpg"</v>
      </c>
    </row>
    <row r="80" spans="1:5" x14ac:dyDescent="0.3">
      <c r="A80" s="1">
        <v>39</v>
      </c>
      <c r="B80" s="1" t="s">
        <v>274</v>
      </c>
      <c r="C80" s="1" t="str">
        <f t="shared" si="6"/>
        <v>Tp_D_NRN_S_O_cha00035_cha00067_11734.jpg</v>
      </c>
      <c r="D80" s="5" t="str">
        <f t="shared" si="7"/>
        <v>S -&gt; D</v>
      </c>
      <c r="E80" s="1" t="str">
        <f t="shared" si="8"/>
        <v>ren "Tp_S_NRN_S_O_cha00035_cha00067_11734.jpg" "Tp_D_NRN_S_O_cha00035_cha00067_11734.jpg"</v>
      </c>
    </row>
    <row r="83" spans="1:5" x14ac:dyDescent="0.3">
      <c r="A83" s="1">
        <v>1</v>
      </c>
      <c r="B83" s="1" t="s">
        <v>46</v>
      </c>
      <c r="C83" s="1" t="s">
        <v>104</v>
      </c>
      <c r="D83" s="5" t="str">
        <f t="shared" ref="D83:D142" si="9">CONCATENATE(MID(B83,4,1)," -&gt; ", MID(C83,4,1))</f>
        <v>D -&gt; S</v>
      </c>
      <c r="E83" s="1" t="str">
        <f t="shared" ref="E83:E114" si="10">IF(ISBLANK(C83),"",_xlfn.CONCAT("ren ","""",B83,""""," """,C83,""""))</f>
        <v>ren "Tp_D_CNN_M_N_ind00091_ind00091_10647.jpg" "Tp_S_CNN_M_N_ind00091_ind00091_10647.jpg"</v>
      </c>
    </row>
    <row r="84" spans="1:5" x14ac:dyDescent="0.3">
      <c r="A84" s="1">
        <v>2</v>
      </c>
      <c r="B84" s="1" t="s">
        <v>47</v>
      </c>
      <c r="C84" s="1" t="s">
        <v>105</v>
      </c>
      <c r="D84" s="5" t="str">
        <f t="shared" si="9"/>
        <v>D -&gt; S</v>
      </c>
      <c r="E84" s="1" t="str">
        <f t="shared" si="10"/>
        <v>ren "Tp_D_CNN_M_N_ind00091_ind00091_10648.jpg" "Tp_S_CNN_M_N_ind00091_ind00091_10648.jpg"</v>
      </c>
    </row>
    <row r="85" spans="1:5" x14ac:dyDescent="0.3">
      <c r="A85" s="1">
        <v>3</v>
      </c>
      <c r="B85" s="1" t="s">
        <v>48</v>
      </c>
      <c r="C85" s="1" t="s">
        <v>106</v>
      </c>
      <c r="D85" s="5" t="str">
        <f t="shared" si="9"/>
        <v>D -&gt; S</v>
      </c>
      <c r="E85" s="1" t="str">
        <f t="shared" si="10"/>
        <v>ren "Tp_D_CNN_M_N_nat00077_nat00077_10574.jpg" "Tp_S_CNN_M_N_nat00077_nat00077_10574.jpg"</v>
      </c>
    </row>
    <row r="86" spans="1:5" x14ac:dyDescent="0.3">
      <c r="A86" s="1">
        <v>4</v>
      </c>
      <c r="B86" s="1" t="s">
        <v>49</v>
      </c>
      <c r="C86" s="1" t="s">
        <v>107</v>
      </c>
      <c r="D86" s="5" t="str">
        <f t="shared" si="9"/>
        <v>D -&gt; S</v>
      </c>
      <c r="E86" s="1" t="str">
        <f t="shared" si="10"/>
        <v>ren "Tp_D_CNN_M_N_nat00089_nat00089_10576.jpg" "Tp_S_CNN_M_N_nat00089_nat00089_10576.jpg"</v>
      </c>
    </row>
    <row r="87" spans="1:5" x14ac:dyDescent="0.3">
      <c r="A87" s="1">
        <v>5</v>
      </c>
      <c r="B87" s="1" t="s">
        <v>50</v>
      </c>
      <c r="C87" s="1" t="s">
        <v>108</v>
      </c>
      <c r="D87" s="5" t="str">
        <f t="shared" si="9"/>
        <v>D -&gt; S</v>
      </c>
      <c r="E87" s="1" t="str">
        <f t="shared" si="10"/>
        <v>ren "Tp_D_CNN_M_N_nat00090_nat00090_10575.jpg" "Tp_S_CNN_M_N_nat00090_nat00090_10575.jpg"</v>
      </c>
    </row>
    <row r="88" spans="1:5" x14ac:dyDescent="0.3">
      <c r="A88" s="1">
        <v>6</v>
      </c>
      <c r="B88" s="1" t="s">
        <v>51</v>
      </c>
      <c r="C88" s="1" t="s">
        <v>109</v>
      </c>
      <c r="D88" s="5" t="str">
        <f t="shared" si="9"/>
        <v>D -&gt; S</v>
      </c>
      <c r="E88" s="1" t="str">
        <f t="shared" si="10"/>
        <v>ren "Tp_D_CNN_M_N_pla00042_pla00042_10976.jpg" "Tp_S_CNN_M_N_pla00042_pla00042_10976.jpg"</v>
      </c>
    </row>
    <row r="89" spans="1:5" x14ac:dyDescent="0.3">
      <c r="A89" s="1">
        <v>7</v>
      </c>
      <c r="B89" s="1" t="s">
        <v>52</v>
      </c>
      <c r="C89" s="1" t="s">
        <v>110</v>
      </c>
      <c r="D89" s="5" t="str">
        <f t="shared" si="9"/>
        <v>D -&gt; S</v>
      </c>
      <c r="E89" s="1" t="str">
        <f t="shared" si="10"/>
        <v>ren "Tp_D_CNN_S_B_cha00025_cha00025_00345.tif" "Tp_S_CNN_S_B_cha00025_cha00025_00345.tif"</v>
      </c>
    </row>
    <row r="90" spans="1:5" x14ac:dyDescent="0.3">
      <c r="A90" s="1">
        <v>8</v>
      </c>
      <c r="B90" s="1" t="s">
        <v>53</v>
      </c>
      <c r="C90" s="1" t="s">
        <v>111</v>
      </c>
      <c r="D90" s="5" t="str">
        <f t="shared" si="9"/>
        <v>D -&gt; S</v>
      </c>
      <c r="E90" s="1" t="str">
        <f t="shared" si="10"/>
        <v>ren "Tp_D_CNN_S_N_arc00020_arc00020_00240.tif" "Tp_S_CNN_S_N_arc00020_arc00020_00240.tif"</v>
      </c>
    </row>
    <row r="91" spans="1:5" x14ac:dyDescent="0.3">
      <c r="A91" s="1">
        <v>9</v>
      </c>
      <c r="B91" s="1" t="s">
        <v>54</v>
      </c>
      <c r="C91" s="1" t="s">
        <v>112</v>
      </c>
      <c r="D91" s="5" t="str">
        <f t="shared" si="9"/>
        <v>D -&gt; S</v>
      </c>
      <c r="E91" s="1" t="str">
        <f t="shared" si="10"/>
        <v>ren "Tp_D_CNN_S_N_nat00035_nat00035_00649.tif" "Tp_S_CNN_S_N_nat00035_nat00035_00649.tif"</v>
      </c>
    </row>
    <row r="92" spans="1:5" x14ac:dyDescent="0.3">
      <c r="A92" s="1">
        <v>10</v>
      </c>
      <c r="B92" s="1" t="s">
        <v>55</v>
      </c>
      <c r="C92" s="1" t="s">
        <v>113</v>
      </c>
      <c r="D92" s="5" t="str">
        <f t="shared" si="9"/>
        <v>D -&gt; S</v>
      </c>
      <c r="E92" s="1" t="str">
        <f t="shared" si="10"/>
        <v>ren "Tp_D_CNN_S_N_nat00060_nat00060_00667.tif" "Tp_S_CNN_S_N_nat00060_nat00060_00667.tif"</v>
      </c>
    </row>
    <row r="93" spans="1:5" x14ac:dyDescent="0.3">
      <c r="A93" s="1">
        <v>11</v>
      </c>
      <c r="B93" s="1" t="s">
        <v>56</v>
      </c>
      <c r="C93" s="1" t="s">
        <v>114</v>
      </c>
      <c r="D93" s="5" t="str">
        <f t="shared" si="9"/>
        <v>D -&gt; S</v>
      </c>
      <c r="E93" s="1" t="str">
        <f t="shared" si="10"/>
        <v>ren "Tp_D_CNN_S_N_txt00051_txt00051_10376.tif" "Tp_S_CNN_S_N_txt00051_txt00051_10376.tif"</v>
      </c>
    </row>
    <row r="94" spans="1:5" x14ac:dyDescent="0.3">
      <c r="A94" s="1">
        <v>12</v>
      </c>
      <c r="B94" s="1" t="s">
        <v>57</v>
      </c>
      <c r="C94" s="1" t="s">
        <v>115</v>
      </c>
      <c r="D94" s="5" t="str">
        <f t="shared" si="9"/>
        <v>D -&gt; S</v>
      </c>
      <c r="E94" s="1" t="str">
        <f t="shared" si="10"/>
        <v>ren "Tp_D_CRD_M_N_arc10116_arc10116_10762.jpg" "Tp_S_CRD_M_N_arc10116_arc10116_10762.jpg"</v>
      </c>
    </row>
    <row r="95" spans="1:5" x14ac:dyDescent="0.3">
      <c r="A95" s="1">
        <v>13</v>
      </c>
      <c r="B95" s="1" t="s">
        <v>58</v>
      </c>
      <c r="C95" s="1" t="s">
        <v>116</v>
      </c>
      <c r="D95" s="5" t="str">
        <f t="shared" si="9"/>
        <v>D -&gt; S</v>
      </c>
      <c r="E95" s="1" t="str">
        <f t="shared" si="10"/>
        <v>ren "Tp_D_CRD_M_N_ind00091_ind00091_10645.jpg" "Tp_S_CRD_M_N_ind00091_ind00091_10645.jpg"</v>
      </c>
    </row>
    <row r="96" spans="1:5" x14ac:dyDescent="0.3">
      <c r="A96" s="1">
        <v>14</v>
      </c>
      <c r="B96" s="1" t="s">
        <v>59</v>
      </c>
      <c r="C96" s="1" t="s">
        <v>117</v>
      </c>
      <c r="D96" s="5" t="str">
        <f t="shared" si="9"/>
        <v>D -&gt; S</v>
      </c>
      <c r="E96" s="1" t="str">
        <f t="shared" si="10"/>
        <v>ren "Tp_D_CRD_M_N_ind00091_ind00091_10646.jpg" "Tp_S_CRD_M_N_ind00091_ind00091_10646.jpg"</v>
      </c>
    </row>
    <row r="97" spans="1:5" x14ac:dyDescent="0.3">
      <c r="A97" s="1">
        <v>15</v>
      </c>
      <c r="B97" s="1" t="s">
        <v>3</v>
      </c>
      <c r="C97" s="1" t="s">
        <v>31</v>
      </c>
      <c r="D97" s="5" t="str">
        <f t="shared" si="9"/>
        <v>D -&gt; S</v>
      </c>
      <c r="E97" s="1" t="str">
        <f t="shared" si="10"/>
        <v>ren "Tp_D_CRD_S_B_sec20007_sec20007_01442.tif" "Tp_S_CRD_S_B_sec20007_sec20007_01442.tif"</v>
      </c>
    </row>
    <row r="98" spans="1:5" x14ac:dyDescent="0.3">
      <c r="A98" s="1">
        <v>16</v>
      </c>
      <c r="B98" s="1" t="s">
        <v>60</v>
      </c>
      <c r="C98" s="1" t="s">
        <v>118</v>
      </c>
      <c r="D98" s="5" t="str">
        <f t="shared" si="9"/>
        <v>D -&gt; S</v>
      </c>
      <c r="E98" s="1" t="str">
        <f t="shared" si="10"/>
        <v>ren "Tp_D_CRN_S_N_art00005_art00005_00497.tif" "Tp_S_CRN_S_N_art00005_art00005_00497.tif"</v>
      </c>
    </row>
    <row r="99" spans="1:5" x14ac:dyDescent="0.3">
      <c r="A99" s="1">
        <v>17</v>
      </c>
      <c r="B99" s="1" t="s">
        <v>61</v>
      </c>
      <c r="C99" s="1" t="s">
        <v>119</v>
      </c>
      <c r="D99" s="5" t="str">
        <f t="shared" si="9"/>
        <v>D -&gt; S</v>
      </c>
      <c r="E99" s="1" t="str">
        <f t="shared" si="10"/>
        <v>ren "Tp_D_CRN_S_N_pla00044_pla00044_10974.jpg" "Tp_S_CRN_S_N_pla00044_pla00044_10974.jpg"</v>
      </c>
    </row>
    <row r="100" spans="1:5" x14ac:dyDescent="0.3">
      <c r="A100" s="1">
        <v>18</v>
      </c>
      <c r="B100" s="1" t="s">
        <v>62</v>
      </c>
      <c r="C100" s="1" t="s">
        <v>120</v>
      </c>
      <c r="D100" s="5" t="str">
        <f t="shared" si="9"/>
        <v>D -&gt; S</v>
      </c>
      <c r="E100" s="1" t="str">
        <f t="shared" si="10"/>
        <v>ren "Tp_D_NNN_S_B_sec00072_sec00072_00727.tif" "Tp_S_NNN_S_B_sec00072_sec00072_00727.tif"</v>
      </c>
    </row>
    <row r="101" spans="1:5" x14ac:dyDescent="0.3">
      <c r="A101" s="1">
        <v>19</v>
      </c>
      <c r="B101" s="1" t="s">
        <v>63</v>
      </c>
      <c r="C101" s="1" t="s">
        <v>121</v>
      </c>
      <c r="D101" s="5" t="str">
        <f t="shared" si="9"/>
        <v>D -&gt; S</v>
      </c>
      <c r="E101" s="1" t="str">
        <f t="shared" si="10"/>
        <v>ren "Tp_D_NNN_S_N_arc00087_arc00087_00307.tif" "Tp_S_NNN_S_N_arc00087_arc00087_00307.tif"</v>
      </c>
    </row>
    <row r="102" spans="1:5" x14ac:dyDescent="0.3">
      <c r="A102" s="1">
        <v>20</v>
      </c>
      <c r="B102" s="1" t="s">
        <v>64</v>
      </c>
      <c r="C102" s="1" t="s">
        <v>122</v>
      </c>
      <c r="D102" s="5" t="str">
        <f t="shared" si="9"/>
        <v>D -&gt; S</v>
      </c>
      <c r="E102" s="1" t="str">
        <f t="shared" si="10"/>
        <v>ren "Tp_D_NNN_S_N_arc00092_arc00092_00312.tif" "Tp_S_NNN_S_N_arc00092_arc00092_00312.tif"</v>
      </c>
    </row>
    <row r="103" spans="1:5" x14ac:dyDescent="0.3">
      <c r="A103" s="1">
        <v>21</v>
      </c>
      <c r="B103" s="1" t="s">
        <v>65</v>
      </c>
      <c r="C103" s="1" t="s">
        <v>123</v>
      </c>
      <c r="D103" s="5" t="str">
        <f t="shared" si="9"/>
        <v>D -&gt; S</v>
      </c>
      <c r="E103" s="1" t="str">
        <f t="shared" si="10"/>
        <v>ren "Tp_D_NNN_S_N_arc20087_arc20087_01727.tif" "Tp_S_NNN_S_N_arc20087_arc20087_01727.tif"</v>
      </c>
    </row>
    <row r="104" spans="1:5" x14ac:dyDescent="0.3">
      <c r="A104" s="1">
        <v>22</v>
      </c>
      <c r="B104" s="1" t="s">
        <v>66</v>
      </c>
      <c r="C104" s="1" t="s">
        <v>124</v>
      </c>
      <c r="D104" s="5" t="str">
        <f t="shared" si="9"/>
        <v>D -&gt; S</v>
      </c>
      <c r="E104" s="1" t="str">
        <f t="shared" si="10"/>
        <v>ren "Tp_D_NNN_S_N_cha00045_cha00045_00365.tif" "Tp_S_NNN_S_N_cha00045_cha00045_00365.tif"</v>
      </c>
    </row>
    <row r="105" spans="1:5" x14ac:dyDescent="0.3">
      <c r="A105" s="1">
        <v>23</v>
      </c>
      <c r="B105" s="1" t="s">
        <v>67</v>
      </c>
      <c r="C105" s="1" t="s">
        <v>125</v>
      </c>
      <c r="D105" s="5" t="str">
        <f t="shared" si="9"/>
        <v>D -&gt; S</v>
      </c>
      <c r="E105" s="1" t="str">
        <f t="shared" si="10"/>
        <v>ren "Tp_D_NNN_S_N_cha00046_cha00046_00366.tif" "Tp_S_NNN_S_N_cha00046_cha00046_00366.tif"</v>
      </c>
    </row>
    <row r="106" spans="1:5" x14ac:dyDescent="0.3">
      <c r="A106" s="1">
        <v>24</v>
      </c>
      <c r="B106" s="1" t="s">
        <v>68</v>
      </c>
      <c r="C106" s="1" t="s">
        <v>126</v>
      </c>
      <c r="D106" s="5" t="str">
        <f t="shared" si="9"/>
        <v>D -&gt; S</v>
      </c>
      <c r="E106" s="1" t="str">
        <f t="shared" si="10"/>
        <v>ren "Tp_D_NNN_S_N_cha00084_cha00084_00700.tif" "Tp_S_NNN_S_N_cha00084_cha00084_00700.tif"</v>
      </c>
    </row>
    <row r="107" spans="1:5" x14ac:dyDescent="0.3">
      <c r="A107" s="1">
        <v>25</v>
      </c>
      <c r="B107" s="1" t="s">
        <v>69</v>
      </c>
      <c r="C107" s="1" t="s">
        <v>127</v>
      </c>
      <c r="D107" s="5" t="str">
        <f t="shared" si="9"/>
        <v>D -&gt; S</v>
      </c>
      <c r="E107" s="1" t="str">
        <f t="shared" si="10"/>
        <v>ren "Tp_D_NNN_S_N_ind00074_ind00074_01361.tif" "Tp_S_NNN_S_N_ind00074_ind00074_01361.tif"</v>
      </c>
    </row>
    <row r="108" spans="1:5" x14ac:dyDescent="0.3">
      <c r="A108" s="1">
        <v>26</v>
      </c>
      <c r="B108" s="1" t="s">
        <v>70</v>
      </c>
      <c r="C108" s="1" t="s">
        <v>128</v>
      </c>
      <c r="D108" s="5" t="str">
        <f t="shared" si="9"/>
        <v>D -&gt; S</v>
      </c>
      <c r="E108" s="1" t="str">
        <f t="shared" si="10"/>
        <v>ren "Tp_D_NNN_S_N_ind00080_ind00080_00478.tif" "Tp_S_NNN_S_N_ind00080_ind00080_00478.tif"</v>
      </c>
    </row>
    <row r="109" spans="1:5" x14ac:dyDescent="0.3">
      <c r="A109" s="1">
        <v>27</v>
      </c>
      <c r="B109" s="1" t="s">
        <v>71</v>
      </c>
      <c r="C109" s="1" t="s">
        <v>129</v>
      </c>
      <c r="D109" s="5" t="str">
        <f t="shared" si="9"/>
        <v>D -&gt; S</v>
      </c>
      <c r="E109" s="1" t="str">
        <f t="shared" si="10"/>
        <v>ren "Tp_D_NNN_S_N_nat00011_nat00011_11057.jpg" "Tp_S_NNN_S_N_nat00011_nat00011_11057.jpg"</v>
      </c>
    </row>
    <row r="110" spans="1:5" x14ac:dyDescent="0.3">
      <c r="A110" s="1">
        <v>28</v>
      </c>
      <c r="B110" s="1" t="s">
        <v>72</v>
      </c>
      <c r="C110" s="1" t="s">
        <v>130</v>
      </c>
      <c r="D110" s="5" t="str">
        <f t="shared" si="9"/>
        <v>D -&gt; S</v>
      </c>
      <c r="E110" s="1" t="str">
        <f t="shared" si="10"/>
        <v>ren "Tp_D_NNN_S_N_nat00012_nat00012_11055.jpg" "Tp_S_NNN_S_N_nat00012_nat00012_11055.jpg"</v>
      </c>
    </row>
    <row r="111" spans="1:5" x14ac:dyDescent="0.3">
      <c r="A111" s="1">
        <v>29</v>
      </c>
      <c r="B111" s="1" t="s">
        <v>73</v>
      </c>
      <c r="C111" s="1" t="s">
        <v>131</v>
      </c>
      <c r="D111" s="5" t="str">
        <f t="shared" si="9"/>
        <v>D -&gt; S</v>
      </c>
      <c r="E111" s="1" t="str">
        <f t="shared" si="10"/>
        <v>ren "Tp_D_NNN_S_N_nat00059_nat00059_00666.tif" "Tp_S_NNN_S_N_nat00059_nat00059_00666.tif"</v>
      </c>
    </row>
    <row r="112" spans="1:5" x14ac:dyDescent="0.3">
      <c r="A112" s="1">
        <v>30</v>
      </c>
      <c r="B112" s="1" t="s">
        <v>74</v>
      </c>
      <c r="C112" s="1" t="s">
        <v>132</v>
      </c>
      <c r="D112" s="5" t="str">
        <f t="shared" si="9"/>
        <v>D -&gt; S</v>
      </c>
      <c r="E112" s="1" t="str">
        <f t="shared" si="10"/>
        <v>ren "Tp_D_NNN_S_N_nat00061_nat00061_00668.tif" "Tp_S_NNN_S_N_nat00061_nat00061_00668.tif"</v>
      </c>
    </row>
    <row r="113" spans="1:5" x14ac:dyDescent="0.3">
      <c r="A113" s="1">
        <v>31</v>
      </c>
      <c r="B113" s="1" t="s">
        <v>75</v>
      </c>
      <c r="C113" s="1" t="s">
        <v>133</v>
      </c>
      <c r="D113" s="5" t="str">
        <f t="shared" si="9"/>
        <v>D -&gt; S</v>
      </c>
      <c r="E113" s="1" t="str">
        <f t="shared" si="10"/>
        <v>ren "Tp_D_NNN_S_N_nat00086_nat00086_00681.tif" "Tp_S_NNN_S_N_nat00086_nat00086_00681.tif"</v>
      </c>
    </row>
    <row r="114" spans="1:5" x14ac:dyDescent="0.3">
      <c r="A114" s="1">
        <v>32</v>
      </c>
      <c r="B114" s="1" t="s">
        <v>76</v>
      </c>
      <c r="C114" s="1" t="s">
        <v>134</v>
      </c>
      <c r="D114" s="5" t="str">
        <f t="shared" si="9"/>
        <v>D -&gt; S</v>
      </c>
      <c r="E114" s="1" t="str">
        <f t="shared" si="10"/>
        <v>ren "Tp_D_NNN_S_N_nat00092_nat00092_00684.tif" "Tp_S_NNN_S_N_nat00092_nat00092_00684.tif"</v>
      </c>
    </row>
    <row r="115" spans="1:5" s="3" customFormat="1" x14ac:dyDescent="0.3">
      <c r="A115" s="1">
        <v>33</v>
      </c>
      <c r="B115" s="1" t="s">
        <v>77</v>
      </c>
      <c r="C115" s="1" t="s">
        <v>135</v>
      </c>
      <c r="D115" s="5" t="str">
        <f t="shared" si="9"/>
        <v>D -&gt; S</v>
      </c>
      <c r="E115" s="1" t="str">
        <f t="shared" ref="E115:E142" si="11">IF(ISBLANK(C115),"",_xlfn.CONCAT("ren ","""",B115,""""," """,C115,""""))</f>
        <v>ren "Tp_D_NNN_S_N_pla00006_pla00006_00546.tif" "Tp_S_NNN_S_N_pla00006_pla00006_00546.tif"</v>
      </c>
    </row>
    <row r="116" spans="1:5" s="3" customFormat="1" x14ac:dyDescent="0.3">
      <c r="A116" s="1">
        <v>34</v>
      </c>
      <c r="B116" s="1" t="s">
        <v>78</v>
      </c>
      <c r="C116" s="1" t="s">
        <v>136</v>
      </c>
      <c r="D116" s="5" t="str">
        <f t="shared" si="9"/>
        <v>D -&gt; S</v>
      </c>
      <c r="E116" s="1" t="str">
        <f t="shared" si="11"/>
        <v>ren "Tp_D_NNN_S_N_pla00015_pla00015_00554.tif" "Tp_S_NNN_S_N_pla00015_pla00015_00554.tif"</v>
      </c>
    </row>
    <row r="117" spans="1:5" s="3" customFormat="1" x14ac:dyDescent="0.3">
      <c r="A117" s="1">
        <v>35</v>
      </c>
      <c r="B117" s="1" t="s">
        <v>79</v>
      </c>
      <c r="C117" s="1" t="s">
        <v>137</v>
      </c>
      <c r="D117" s="5" t="str">
        <f t="shared" si="9"/>
        <v>D -&gt; S</v>
      </c>
      <c r="E117" s="1" t="str">
        <f t="shared" si="11"/>
        <v>ren "Tp_D_NNN_S_N_pla00066_pla00066_11218.jpg" "Tp_S_NNN_S_N_pla00066_pla00066_11218.jpg"</v>
      </c>
    </row>
    <row r="118" spans="1:5" s="3" customFormat="1" x14ac:dyDescent="0.3">
      <c r="A118" s="1">
        <v>36</v>
      </c>
      <c r="B118" s="1" t="s">
        <v>80</v>
      </c>
      <c r="C118" s="1" t="s">
        <v>138</v>
      </c>
      <c r="D118" s="5" t="str">
        <f t="shared" si="9"/>
        <v>D -&gt; S</v>
      </c>
      <c r="E118" s="1" t="str">
        <f t="shared" si="11"/>
        <v>ren "Tp_D_NNN_S_N_sec00063_sec00063_00743.tif" "Tp_S_NNN_S_N_sec00063_sec00063_00743.tif"</v>
      </c>
    </row>
    <row r="119" spans="1:5" s="3" customFormat="1" x14ac:dyDescent="0.3">
      <c r="A119" s="1">
        <v>37</v>
      </c>
      <c r="B119" s="1" t="s">
        <v>81</v>
      </c>
      <c r="C119" s="1" t="s">
        <v>139</v>
      </c>
      <c r="D119" s="5" t="str">
        <f t="shared" si="9"/>
        <v>D -&gt; S</v>
      </c>
      <c r="E119" s="1" t="str">
        <f t="shared" si="11"/>
        <v>ren "Tp_D_NNN_S_N_sec00085_sec00085_00816.tif" "Tp_S_NNN_S_N_sec00085_sec00085_00816.tif"</v>
      </c>
    </row>
    <row r="120" spans="1:5" s="3" customFormat="1" x14ac:dyDescent="0.3">
      <c r="A120" s="1">
        <v>38</v>
      </c>
      <c r="B120" s="1" t="s">
        <v>5</v>
      </c>
      <c r="C120" s="1" t="s">
        <v>140</v>
      </c>
      <c r="D120" s="5" t="str">
        <f t="shared" si="9"/>
        <v>D -&gt; S</v>
      </c>
      <c r="E120" s="1" t="str">
        <f t="shared" si="11"/>
        <v>ren "Tp_D_NNN_S_N_sec00093_sec00093_00756.tif" "Tp_S_NNN_S_N_sec00093_sec00093_00756.tif"</v>
      </c>
    </row>
    <row r="121" spans="1:5" s="3" customFormat="1" x14ac:dyDescent="0.3">
      <c r="A121" s="1">
        <v>39</v>
      </c>
      <c r="B121" s="1" t="s">
        <v>82</v>
      </c>
      <c r="C121" s="1" t="s">
        <v>141</v>
      </c>
      <c r="D121" s="5" t="str">
        <f t="shared" si="9"/>
        <v>D -&gt; S</v>
      </c>
      <c r="E121" s="1" t="str">
        <f t="shared" si="11"/>
        <v>ren "Tp_D_NRD_S_B_ind00055_ind00055_01344.tif" "Tp_S_NRD_S_B_ind00055_ind00055_01344.tif"</v>
      </c>
    </row>
    <row r="122" spans="1:5" s="3" customFormat="1" x14ac:dyDescent="0.3">
      <c r="A122" s="1">
        <v>40</v>
      </c>
      <c r="B122" s="1" t="s">
        <v>83</v>
      </c>
      <c r="C122" s="1" t="s">
        <v>142</v>
      </c>
      <c r="D122" s="5" t="str">
        <f t="shared" si="9"/>
        <v>D -&gt; S</v>
      </c>
      <c r="E122" s="1" t="str">
        <f t="shared" si="11"/>
        <v>ren "Tp_D_NRD_S_N_art00076_art00076_11709.jpg" "Tp_S_NRD_S_N_art00076_art00076_11709.jpg"</v>
      </c>
    </row>
    <row r="123" spans="1:5" s="3" customFormat="1" x14ac:dyDescent="0.3">
      <c r="A123" s="1">
        <v>41</v>
      </c>
      <c r="B123" s="1" t="s">
        <v>84</v>
      </c>
      <c r="C123" s="1" t="s">
        <v>143</v>
      </c>
      <c r="D123" s="5" t="str">
        <f t="shared" si="9"/>
        <v>D -&gt; S</v>
      </c>
      <c r="E123" s="1" t="str">
        <f t="shared" si="11"/>
        <v>ren "Tp_D_NRD_S_N_cha00015_cha00015_11154.jpg" "Tp_S_NRD_S_N_cha00015_cha00015_11154.jpg"</v>
      </c>
    </row>
    <row r="124" spans="1:5" s="3" customFormat="1" x14ac:dyDescent="0.3">
      <c r="A124" s="1">
        <v>42</v>
      </c>
      <c r="B124" s="1" t="s">
        <v>86</v>
      </c>
      <c r="C124" s="1" t="s">
        <v>144</v>
      </c>
      <c r="D124" s="5" t="str">
        <f t="shared" si="9"/>
        <v>D -&gt; S</v>
      </c>
      <c r="E124" s="1" t="str">
        <f t="shared" si="11"/>
        <v>ren "Tp_D_NRN_M_N_cha00033_cha00033_11015.jpg" "Tp_S_NRN_M_N_cha00033_cha00033_11015.jpg"</v>
      </c>
    </row>
    <row r="125" spans="1:5" s="3" customFormat="1" x14ac:dyDescent="0.3">
      <c r="A125" s="1">
        <v>43</v>
      </c>
      <c r="B125" s="1" t="s">
        <v>87</v>
      </c>
      <c r="C125" s="1" t="s">
        <v>145</v>
      </c>
      <c r="D125" s="5" t="str">
        <f t="shared" si="9"/>
        <v>D -&gt; S</v>
      </c>
      <c r="E125" s="1" t="str">
        <f t="shared" si="11"/>
        <v>ren "Tp_D_NRN_M_N_nat10145_nat10145_11978.jpg" "Tp_S_NRN_M_N_nat10145_nat10145_11978.jpg"</v>
      </c>
    </row>
    <row r="126" spans="1:5" s="3" customFormat="1" x14ac:dyDescent="0.3">
      <c r="A126" s="1">
        <v>44</v>
      </c>
      <c r="B126" s="1" t="s">
        <v>88</v>
      </c>
      <c r="C126" s="1" t="s">
        <v>146</v>
      </c>
      <c r="D126" s="5" t="str">
        <f t="shared" si="9"/>
        <v>D -&gt; S</v>
      </c>
      <c r="E126" s="1" t="str">
        <f t="shared" si="11"/>
        <v>ren "Tp_D_NRN_S_B_ani00097_ani00097_10059.tif" "Tp_S_NRN_S_B_ani00097_ani00097_10059.tif"</v>
      </c>
    </row>
    <row r="127" spans="1:5" s="3" customFormat="1" x14ac:dyDescent="0.3">
      <c r="A127" s="1">
        <v>45</v>
      </c>
      <c r="B127" s="1" t="s">
        <v>89</v>
      </c>
      <c r="C127" s="1" t="s">
        <v>147</v>
      </c>
      <c r="D127" s="5" t="str">
        <f t="shared" si="9"/>
        <v>D -&gt; S</v>
      </c>
      <c r="E127" s="1" t="str">
        <f t="shared" si="11"/>
        <v>ren "Tp_D_NRN_S_B_arc00088_arc00088_00308.tif" "Tp_S_NRN_S_B_arc00088_arc00088_00308.tif"</v>
      </c>
    </row>
    <row r="128" spans="1:5" s="3" customFormat="1" x14ac:dyDescent="0.3">
      <c r="A128" s="1">
        <v>46</v>
      </c>
      <c r="B128" s="1" t="s">
        <v>90</v>
      </c>
      <c r="C128" s="1" t="s">
        <v>148</v>
      </c>
      <c r="D128" s="5" t="str">
        <f t="shared" si="9"/>
        <v>D -&gt; S</v>
      </c>
      <c r="E128" s="1" t="str">
        <f t="shared" si="11"/>
        <v>ren "Tp_D_NRN_S_B_art00087_art00087_01010.tif" "Tp_S_NRN_S_B_art00087_art00087_01010.tif"</v>
      </c>
    </row>
    <row r="129" spans="1:5" x14ac:dyDescent="0.3">
      <c r="A129" s="1">
        <v>47</v>
      </c>
      <c r="B129" s="1" t="s">
        <v>8</v>
      </c>
      <c r="C129" s="1" t="s">
        <v>149</v>
      </c>
      <c r="D129" s="5" t="str">
        <f t="shared" si="9"/>
        <v>D -&gt; S</v>
      </c>
      <c r="E129" s="1" t="str">
        <f t="shared" si="11"/>
        <v>ren "Tp_D_NRN_S_B_nat20009_nat20009_01513.tif" "Tp_S_NRN_S_B_nat20009_nat20009_01513.tif"</v>
      </c>
    </row>
    <row r="130" spans="1:5" x14ac:dyDescent="0.3">
      <c r="A130" s="1">
        <v>48</v>
      </c>
      <c r="B130" s="1" t="s">
        <v>91</v>
      </c>
      <c r="C130" s="1" t="s">
        <v>150</v>
      </c>
      <c r="D130" s="5" t="str">
        <f t="shared" si="9"/>
        <v>D -&gt; S</v>
      </c>
      <c r="E130" s="1" t="str">
        <f t="shared" si="11"/>
        <v>ren "Tp_D_NRN_S_N_ani00054_ani00054_11129.jpg" "Tp_S_NRN_S_N_ani00054_ani00054_11129.jpg"</v>
      </c>
    </row>
    <row r="131" spans="1:5" x14ac:dyDescent="0.3">
      <c r="A131" s="1">
        <v>49</v>
      </c>
      <c r="B131" s="1" t="s">
        <v>92</v>
      </c>
      <c r="C131" s="1" t="s">
        <v>151</v>
      </c>
      <c r="D131" s="5" t="str">
        <f t="shared" si="9"/>
        <v>D -&gt; S</v>
      </c>
      <c r="E131" s="1" t="str">
        <f t="shared" si="11"/>
        <v>ren "Tp_D_NRN_S_N_ani00094_ani00094_01256.tif" "Tp_S_NRN_S_N_ani00094_ani00094_01256.tif"</v>
      </c>
    </row>
    <row r="132" spans="1:5" x14ac:dyDescent="0.3">
      <c r="A132" s="1">
        <v>50</v>
      </c>
      <c r="B132" s="1" t="s">
        <v>93</v>
      </c>
      <c r="C132" s="1" t="s">
        <v>152</v>
      </c>
      <c r="D132" s="5" t="str">
        <f t="shared" si="9"/>
        <v>D -&gt; S</v>
      </c>
      <c r="E132" s="1" t="str">
        <f t="shared" si="11"/>
        <v>ren "Tp_D_NRN_S_N_arc00019_arc00019_00239.tif" "Tp_S_NRN_S_N_arc00019_arc00019_00239.tif"</v>
      </c>
    </row>
    <row r="133" spans="1:5" x14ac:dyDescent="0.3">
      <c r="A133" s="1">
        <v>51</v>
      </c>
      <c r="B133" s="1" t="s">
        <v>94</v>
      </c>
      <c r="C133" s="1" t="s">
        <v>153</v>
      </c>
      <c r="D133" s="5" t="str">
        <f t="shared" si="9"/>
        <v>D -&gt; S</v>
      </c>
      <c r="E133" s="1" t="str">
        <f t="shared" si="11"/>
        <v>ren "Tp_D_NRN_S_N_art00029_art00029_01216.tif" "Tp_S_NRN_S_N_art00029_art00029_01216.tif"</v>
      </c>
    </row>
    <row r="134" spans="1:5" x14ac:dyDescent="0.3">
      <c r="A134" s="1">
        <v>52</v>
      </c>
      <c r="B134" s="1" t="s">
        <v>95</v>
      </c>
      <c r="C134" s="1" t="s">
        <v>154</v>
      </c>
      <c r="D134" s="5" t="str">
        <f t="shared" si="9"/>
        <v>D -&gt; S</v>
      </c>
      <c r="E134" s="1" t="str">
        <f t="shared" si="11"/>
        <v>ren "Tp_D_NRN_S_N_art00036_art00036_00514.tif" "Tp_S_NRN_S_N_art00036_art00036_00514.tif"</v>
      </c>
    </row>
    <row r="135" spans="1:5" x14ac:dyDescent="0.3">
      <c r="A135" s="1">
        <v>53</v>
      </c>
      <c r="B135" s="1" t="s">
        <v>96</v>
      </c>
      <c r="C135" s="1" t="s">
        <v>155</v>
      </c>
      <c r="D135" s="5" t="str">
        <f t="shared" si="9"/>
        <v>D -&gt; S</v>
      </c>
      <c r="E135" s="1" t="str">
        <f t="shared" si="11"/>
        <v>ren "Tp_D_NRN_S_N_art00083_art00083_01391.tif" "Tp_S_NRN_S_N_art00083_art00083_01391.tif"</v>
      </c>
    </row>
    <row r="136" spans="1:5" x14ac:dyDescent="0.3">
      <c r="A136" s="1">
        <v>54</v>
      </c>
      <c r="B136" s="1" t="s">
        <v>97</v>
      </c>
      <c r="C136" s="1" t="s">
        <v>156</v>
      </c>
      <c r="D136" s="5" t="str">
        <f t="shared" si="9"/>
        <v>D -&gt; S</v>
      </c>
      <c r="E136" s="1" t="str">
        <f t="shared" si="11"/>
        <v>ren "Tp_D_NRN_S_N_cha00062_cha00062_00381.tif" "Tp_S_NRN_S_N_cha00062_cha00062_00381.tif"</v>
      </c>
    </row>
    <row r="137" spans="1:5" x14ac:dyDescent="0.3">
      <c r="A137" s="1">
        <v>55</v>
      </c>
      <c r="B137" s="1" t="s">
        <v>98</v>
      </c>
      <c r="C137" s="1" t="s">
        <v>157</v>
      </c>
      <c r="D137" s="5" t="str">
        <f t="shared" si="9"/>
        <v>D -&gt; S</v>
      </c>
      <c r="E137" s="1" t="str">
        <f t="shared" si="11"/>
        <v>ren "Tp_D_NRN_S_N_cha00086_cha00086_11403.jpg" "Tp_S_NRN_S_N_cha00086_cha00086_11403.jpg"</v>
      </c>
    </row>
    <row r="138" spans="1:5" x14ac:dyDescent="0.3">
      <c r="A138" s="1">
        <v>56</v>
      </c>
      <c r="B138" s="1" t="s">
        <v>99</v>
      </c>
      <c r="C138" s="1" t="s">
        <v>158</v>
      </c>
      <c r="D138" s="5" t="str">
        <f t="shared" si="9"/>
        <v>D -&gt; S</v>
      </c>
      <c r="E138" s="1" t="str">
        <f t="shared" si="11"/>
        <v>ren "Tp_D_NRN_S_N_nat00041_nat00041_00655.tif" "Tp_S_NRN_S_N_nat00041_nat00041_00655.tif"</v>
      </c>
    </row>
    <row r="139" spans="1:5" x14ac:dyDescent="0.3">
      <c r="A139" s="1">
        <v>57</v>
      </c>
      <c r="B139" s="1" t="s">
        <v>100</v>
      </c>
      <c r="C139" s="1" t="s">
        <v>159</v>
      </c>
      <c r="D139" s="5" t="str">
        <f t="shared" si="9"/>
        <v>D -&gt; S</v>
      </c>
      <c r="E139" s="1" t="str">
        <f t="shared" si="11"/>
        <v>ren "Tp_D_NRN_S_N_pla00030_pla00030_10951.jpg" "Tp_S_NRN_S_N_pla00030_pla00030_10951.jpg"</v>
      </c>
    </row>
    <row r="140" spans="1:5" x14ac:dyDescent="0.3">
      <c r="A140" s="1">
        <v>58</v>
      </c>
      <c r="B140" s="1" t="s">
        <v>101</v>
      </c>
      <c r="C140" s="1" t="s">
        <v>160</v>
      </c>
      <c r="D140" s="5" t="str">
        <f t="shared" si="9"/>
        <v>D -&gt; S</v>
      </c>
      <c r="E140" s="1" t="str">
        <f t="shared" si="11"/>
        <v>ren "Tp_D_NRN_S_N_pla00094_pla00094_01191.tif" "Tp_S_NRN_S_N_pla00094_pla00094_01191.tif"</v>
      </c>
    </row>
    <row r="141" spans="1:5" x14ac:dyDescent="0.3">
      <c r="A141" s="1">
        <v>59</v>
      </c>
      <c r="B141" s="1" t="s">
        <v>102</v>
      </c>
      <c r="C141" s="1" t="s">
        <v>161</v>
      </c>
      <c r="D141" s="5" t="str">
        <f t="shared" si="9"/>
        <v>D -&gt; S</v>
      </c>
      <c r="E141" s="1" t="str">
        <f t="shared" si="11"/>
        <v>ren "Tp_D_NRN_S_N_sec00071_sec00071_00092.tif" "Tp_S_NRN_S_N_sec00071_sec00071_00092.tif"</v>
      </c>
    </row>
    <row r="142" spans="1:5" x14ac:dyDescent="0.3">
      <c r="A142" s="1">
        <v>60</v>
      </c>
      <c r="B142" s="1" t="s">
        <v>103</v>
      </c>
      <c r="C142" s="1" t="s">
        <v>162</v>
      </c>
      <c r="D142" s="5" t="str">
        <f t="shared" si="9"/>
        <v>D -&gt; S</v>
      </c>
      <c r="E142" s="1" t="str">
        <f t="shared" si="11"/>
        <v>ren "Tp_D_NRN_S_N_txt00029_txt00029_10832.jpg" "Tp_S_NRN_S_N_txt00029_txt00029_10832.jpg"</v>
      </c>
    </row>
    <row r="143" spans="1:5" x14ac:dyDescent="0.3">
      <c r="E143" s="1" t="str">
        <f t="shared" ref="E143" si="12">IF(ISBLANK(C143),"",_xlfn.CONCAT("ren ","""",B143,""""," """,C143,""""))</f>
        <v/>
      </c>
    </row>
  </sheetData>
  <sortState xmlns:xlrd2="http://schemas.microsoft.com/office/spreadsheetml/2017/richdata2" ref="B2:E20">
    <sortCondition ref="B2:B20"/>
    <sortCondition ref="C2:C20"/>
  </sortState>
  <pageMargins left="0.7" right="0.7" top="0.75" bottom="0.75" header="0.3" footer="0.3"/>
  <pageSetup paperSize="9" orientation="portrait" r:id="rId1"/>
  <ignoredErrors>
    <ignoredError sqref="D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C6BF-65DD-4ADA-83E5-4B2630B2D329}">
  <dimension ref="A1:B25"/>
  <sheetViews>
    <sheetView workbookViewId="0">
      <selection activeCell="K20" sqref="K20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172</v>
      </c>
    </row>
    <row r="3" spans="1:2" x14ac:dyDescent="0.25">
      <c r="A3" t="s">
        <v>215</v>
      </c>
      <c r="B3" t="s">
        <v>216</v>
      </c>
    </row>
    <row r="4" spans="1:2" x14ac:dyDescent="0.25">
      <c r="A4" t="s">
        <v>217</v>
      </c>
      <c r="B4" t="s">
        <v>218</v>
      </c>
    </row>
    <row r="5" spans="1:2" x14ac:dyDescent="0.25">
      <c r="A5" t="s">
        <v>213</v>
      </c>
      <c r="B5" t="s">
        <v>214</v>
      </c>
    </row>
    <row r="6" spans="1:2" x14ac:dyDescent="0.25">
      <c r="A6" t="s">
        <v>209</v>
      </c>
      <c r="B6" t="s">
        <v>210</v>
      </c>
    </row>
    <row r="7" spans="1:2" x14ac:dyDescent="0.25">
      <c r="A7" t="s">
        <v>211</v>
      </c>
      <c r="B7" t="s">
        <v>212</v>
      </c>
    </row>
    <row r="8" spans="1:2" x14ac:dyDescent="0.25">
      <c r="A8" t="s">
        <v>207</v>
      </c>
      <c r="B8" t="s">
        <v>208</v>
      </c>
    </row>
    <row r="9" spans="1:2" x14ac:dyDescent="0.25">
      <c r="A9" t="s">
        <v>205</v>
      </c>
      <c r="B9" t="s">
        <v>206</v>
      </c>
    </row>
    <row r="10" spans="1:2" x14ac:dyDescent="0.25">
      <c r="A10" t="s">
        <v>197</v>
      </c>
      <c r="B10" t="s">
        <v>198</v>
      </c>
    </row>
    <row r="11" spans="1:2" x14ac:dyDescent="0.25">
      <c r="A11" t="s">
        <v>203</v>
      </c>
      <c r="B11" t="s">
        <v>204</v>
      </c>
    </row>
    <row r="12" spans="1:2" x14ac:dyDescent="0.25">
      <c r="A12" t="s">
        <v>201</v>
      </c>
      <c r="B12" t="s">
        <v>202</v>
      </c>
    </row>
    <row r="13" spans="1:2" x14ac:dyDescent="0.25">
      <c r="A13" t="s">
        <v>199</v>
      </c>
      <c r="B13" t="s">
        <v>200</v>
      </c>
    </row>
    <row r="14" spans="1:2" x14ac:dyDescent="0.25">
      <c r="A14" t="s">
        <v>177</v>
      </c>
      <c r="B14" t="s">
        <v>178</v>
      </c>
    </row>
    <row r="15" spans="1:2" x14ac:dyDescent="0.25">
      <c r="A15" t="s">
        <v>173</v>
      </c>
      <c r="B15" t="s">
        <v>174</v>
      </c>
    </row>
    <row r="16" spans="1:2" x14ac:dyDescent="0.25">
      <c r="A16" t="s">
        <v>175</v>
      </c>
      <c r="B16" t="s">
        <v>176</v>
      </c>
    </row>
    <row r="17" spans="1:2" x14ac:dyDescent="0.25">
      <c r="A17" t="s">
        <v>195</v>
      </c>
      <c r="B17" t="s">
        <v>196</v>
      </c>
    </row>
    <row r="18" spans="1:2" x14ac:dyDescent="0.25">
      <c r="A18" t="s">
        <v>193</v>
      </c>
      <c r="B18" t="s">
        <v>194</v>
      </c>
    </row>
    <row r="19" spans="1:2" x14ac:dyDescent="0.25">
      <c r="A19" t="s">
        <v>191</v>
      </c>
      <c r="B19" t="s">
        <v>192</v>
      </c>
    </row>
    <row r="20" spans="1:2" x14ac:dyDescent="0.25">
      <c r="A20" t="s">
        <v>189</v>
      </c>
      <c r="B20" t="s">
        <v>190</v>
      </c>
    </row>
    <row r="21" spans="1:2" x14ac:dyDescent="0.25">
      <c r="A21" t="s">
        <v>187</v>
      </c>
      <c r="B21" t="s">
        <v>188</v>
      </c>
    </row>
    <row r="22" spans="1:2" x14ac:dyDescent="0.25">
      <c r="A22" t="s">
        <v>185</v>
      </c>
      <c r="B22" t="s">
        <v>186</v>
      </c>
    </row>
    <row r="23" spans="1:2" x14ac:dyDescent="0.25">
      <c r="A23" t="s">
        <v>183</v>
      </c>
      <c r="B23" t="s">
        <v>184</v>
      </c>
    </row>
    <row r="24" spans="1:2" x14ac:dyDescent="0.25">
      <c r="A24" t="s">
        <v>181</v>
      </c>
      <c r="B24" t="s">
        <v>182</v>
      </c>
    </row>
    <row r="25" spans="1:2" x14ac:dyDescent="0.25">
      <c r="A25" t="s">
        <v>179</v>
      </c>
      <c r="B25" t="s">
        <v>180</v>
      </c>
    </row>
  </sheetData>
  <sortState xmlns:xlrd2="http://schemas.microsoft.com/office/spreadsheetml/2017/richdata2" ref="A3:B25">
    <sortCondition ref="A3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Incorrect file names</vt:lpstr>
      <vt:lpstr>Duplicate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2020-12-31T02:18:17Z</dcterms:modified>
</cp:coreProperties>
</file>