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4000" windowHeight="15000"/>
  </bookViews>
  <sheets>
    <sheet name="대시보드" sheetId="1" r:id="rId1"/>
    <sheet name="주간캘린더" sheetId="2" r:id="rId2"/>
    <sheet name="업무일지" sheetId="3" r:id="rId3"/>
    <sheet name="코드표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h:mm"/>
    <numFmt numFmtId="166" formatCode="0.0"/>
    <numFmt numFmtId="167" formatCode="0%"/>
    <numFmt numFmtId="168" formatCode="[$-ko-KR]yyyy&quot;년&quot; m&quot;월&quot; d&quot;일&quot;"/>
  </numFmts>
  <fonts count="8">
    <font>
      <sz val="10"/>
      <color rgb="FF172033"/>
      <name val="맑은 고딕"/>
    </font>
    <font>
      <b/>
      <sz val="18"/>
      <color rgb="FFFFFFFF"/>
      <name val="맑은 고딕"/>
    </font>
    <font>
      <b/>
      <sz val="10"/>
      <color rgb="FFFFFFFF"/>
      <name val="맑은 고딕"/>
    </font>
    <font>
      <b/>
      <sz val="11"/>
      <color rgb="FF172033"/>
      <name val="맑은 고딕"/>
    </font>
    <font>
      <sz val="9"/>
      <color rgb="FF5F6B7A"/>
      <name val="맑은 고딕"/>
    </font>
    <font>
      <b/>
      <sz val="16"/>
      <color rgb="FF172033"/>
      <name val="맑은 고딕"/>
    </font>
    <font>
      <b/>
      <sz val="10"/>
      <color rgb="FF0F766E"/>
      <name val="맑은 고딕"/>
    </font>
    <font>
      <b/>
      <sz val="10"/>
      <color rgb="FFB42318"/>
      <name val="맑은 고딕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0F766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172033"/>
      </a:dk1>
      <a:lt1>
        <a:srgbClr val="FFFFFF"/>
      </a:lt1>
      <a:dk2>
        <a:srgbClr val="0F172A"/>
      </a:dk2>
      <a:lt2>
        <a:srgbClr val="F8FAFC"/>
      </a:lt2>
      <a:accent1>
        <a:srgbClr val="0F766E"/>
      </a:accent1>
      <a:accent2>
        <a:srgbClr val="2563EB"/>
      </a:accent2>
      <a:accent3>
        <a:srgbClr val="F97316"/>
      </a:accent3>
      <a:accent4>
        <a:srgbClr val="16A34A"/>
      </a:accent4>
      <a:accent5>
        <a:srgbClr val="B42318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Malgun Gothic"/>
      </a:majorFont>
      <a:minorFont>
        <a:latin typeface="Malgun Gothic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showGridLines="0" workbookViewId="0"/>
  </sheetViews>
  <sheetFormatPr defaultRowHeight="18"/>
  <cols>
    <col min="1" max="1" width="24" customWidth="1"/>
    <col min="2" max="2" width="14" customWidth="1"/>
    <col min="3" max="3" width="14" customWidth="1"/>
    <col min="4" max="4" width="14" customWidth="1"/>
    <col min="5" max="5" width="22" customWidth="1"/>
    <col min="6" max="6" width="26" customWidth="1"/>
    <col min="7" max="7" width="16" customWidth="1"/>
    <col min="8" max="8" width="54" customWidth="1"/>
  </cols>
  <sheetData>
    <row r="1" ht="34" customHeight="1">
      <c r="A1" t="inlineStr" s="1">
        <is>
          <t>업무일지 관리 대시보드</t>
        </is>
      </c>
      <c r="H1" t="inlineStr" s="1">
        <is>
          <t>Riido 스타일 주간 업무 템플릿</t>
        </is>
      </c>
    </row>
    <row r="2" ht="24" customHeight="1">
      <c r="A2" t="inlineStr" s="3">
        <is>
          <t>주 시작일</t>
        </is>
      </c>
      <c r="B2" s="14">
        <v>46160</v>
      </c>
      <c r="D2" t="inlineStr" s="3">
        <is>
          <t>팀</t>
        </is>
      </c>
      <c r="E2" t="inlineStr" s="4">
        <is>
          <t>H</t>
        </is>
      </c>
      <c r="G2" t="inlineStr" s="3">
        <is>
          <t>사용법</t>
        </is>
      </c>
      <c r="H2" t="inlineStr" s="15">
        <is>
          <t>업무일지 시트에 행을 추가하면 대시보드 집계가 갱신됩니다.</t>
        </is>
      </c>
    </row>
    <row r="4" ht="24" customHeight="1">
      <c r="A4" t="inlineStr" s="3">
        <is>
          <t>총 업무</t>
        </is>
      </c>
      <c r="C4" t="inlineStr" s="3">
        <is>
          <t>완료</t>
        </is>
      </c>
      <c r="E4" t="inlineStr" s="3">
        <is>
          <t>진행중</t>
        </is>
      </c>
      <c r="G4" t="inlineStr" s="3">
        <is>
          <t>이슈</t>
        </is>
      </c>
    </row>
    <row r="5" ht="36" customHeight="1">
      <c r="A5" s="10">
        <f>COUNTA('업무일지'!G7:G206)</f>
      </c>
      <c r="C5" s="11">
        <f>COUNTIF('업무일지'!M7:M206,"완료")</f>
      </c>
      <c r="E5" s="10">
        <f>COUNTIF('업무일지'!M7:M206,"진행중")</f>
      </c>
      <c r="G5" s="12">
        <f>COUNTIF('업무일지'!M7:M206,"이슈")</f>
      </c>
    </row>
    <row r="7" ht="24" customHeight="1">
      <c r="A7" t="inlineStr" s="2">
        <is>
          <t>이번 주 핵심 업무</t>
        </is>
      </c>
      <c r="B7" t="inlineStr" s="2">
        <is>
          <t>담당자</t>
        </is>
      </c>
      <c r="C7" t="inlineStr" s="2">
        <is>
          <t>상태</t>
        </is>
      </c>
      <c r="D7" t="inlineStr" s="2">
        <is>
          <t>진행률</t>
        </is>
      </c>
      <c r="E7" t="inlineStr" s="2">
        <is>
          <t>다음 작업</t>
        </is>
      </c>
      <c r="F7" t="inlineStr" s="2">
        <is>
          <t>이슈/협조</t>
        </is>
      </c>
    </row>
    <row r="8" ht="30" customHeight="1">
      <c r="A8" s="4">
        <f>IFERROR(INDEX('업무일지'!G$7:G$206,1),"")</f>
      </c>
      <c r="B8" s="4">
        <f>IFERROR(INDEX('업무일지'!D$7:D$206,1),"")</f>
      </c>
      <c r="C8" s="4">
        <f>IFERROR(INDEX('업무일지'!M$7:M$206,1),"")</f>
      </c>
      <c r="D8" s="8">
        <f>IFERROR(INDEX('업무일지'!L$7:L$206,1),"")</f>
      </c>
      <c r="E8" s="4">
        <f>IFERROR(INDEX('업무일지'!P$7:P$206,1),"")</f>
      </c>
      <c r="F8" s="4">
        <f>IFERROR(INDEX('업무일지'!O$7:O$206,1),"")</f>
      </c>
    </row>
    <row r="9" ht="30" customHeight="1">
      <c r="A9" s="4">
        <f>IFERROR(INDEX('업무일지'!G$7:G$206,2),"")</f>
      </c>
      <c r="B9" s="4">
        <f>IFERROR(INDEX('업무일지'!D$7:D$206,2),"")</f>
      </c>
      <c r="C9" s="4">
        <f>IFERROR(INDEX('업무일지'!M$7:M$206,2),"")</f>
      </c>
      <c r="D9" s="8">
        <f>IFERROR(INDEX('업무일지'!L$7:L$206,2),"")</f>
      </c>
      <c r="E9" s="4">
        <f>IFERROR(INDEX('업무일지'!P$7:P$206,2),"")</f>
      </c>
      <c r="F9" s="4">
        <f>IFERROR(INDEX('업무일지'!O$7:O$206,2),"")</f>
      </c>
    </row>
    <row r="10" ht="30" customHeight="1">
      <c r="A10" s="4">
        <f>IFERROR(INDEX('업무일지'!G$7:G$206,3),"")</f>
      </c>
      <c r="B10" s="4">
        <f>IFERROR(INDEX('업무일지'!D$7:D$206,3),"")</f>
      </c>
      <c r="C10" s="4">
        <f>IFERROR(INDEX('업무일지'!M$7:M$206,3),"")</f>
      </c>
      <c r="D10" s="8">
        <f>IFERROR(INDEX('업무일지'!L$7:L$206,3),"")</f>
      </c>
      <c r="E10" s="4">
        <f>IFERROR(INDEX('업무일지'!P$7:P$206,3),"")</f>
      </c>
      <c r="F10" s="4">
        <f>IFERROR(INDEX('업무일지'!O$7:O$206,3),"")</f>
      </c>
    </row>
    <row r="11" ht="30" customHeight="1">
      <c r="A11" s="4">
        <f>IFERROR(INDEX('업무일지'!G$7:G$206,4),"")</f>
      </c>
      <c r="B11" s="4">
        <f>IFERROR(INDEX('업무일지'!D$7:D$206,4),"")</f>
      </c>
      <c r="C11" s="4">
        <f>IFERROR(INDEX('업무일지'!M$7:M$206,4),"")</f>
      </c>
      <c r="D11" s="8">
        <f>IFERROR(INDEX('업무일지'!L$7:L$206,4),"")</f>
      </c>
      <c r="E11" s="4">
        <f>IFERROR(INDEX('업무일지'!P$7:P$206,4),"")</f>
      </c>
      <c r="F11" s="4">
        <f>IFERROR(INDEX('업무일지'!O$7:O$206,4),"")</f>
      </c>
    </row>
    <row r="12" ht="30" customHeight="1">
      <c r="A12" s="4">
        <f>IFERROR(INDEX('업무일지'!G$7:G$206,5),"")</f>
      </c>
      <c r="B12" s="4">
        <f>IFERROR(INDEX('업무일지'!D$7:D$206,5),"")</f>
      </c>
      <c r="C12" s="4">
        <f>IFERROR(INDEX('업무일지'!M$7:M$206,5),"")</f>
      </c>
      <c r="D12" s="8">
        <f>IFERROR(INDEX('업무일지'!L$7:L$206,5),"")</f>
      </c>
      <c r="E12" s="4">
        <f>IFERROR(INDEX('업무일지'!P$7:P$206,5),"")</f>
      </c>
      <c r="F12" s="4">
        <f>IFERROR(INDEX('업무일지'!O$7:O$206,5),"")</f>
      </c>
    </row>
    <row r="13" ht="30" customHeight="1">
      <c r="A13" s="4">
        <f>IFERROR(INDEX('업무일지'!G$7:G$206,6),"")</f>
      </c>
      <c r="B13" s="4">
        <f>IFERROR(INDEX('업무일지'!D$7:D$206,6),"")</f>
      </c>
      <c r="C13" s="4">
        <f>IFERROR(INDEX('업무일지'!M$7:M$206,6),"")</f>
      </c>
      <c r="D13" s="8">
        <f>IFERROR(INDEX('업무일지'!L$7:L$206,6),"")</f>
      </c>
      <c r="E13" s="4">
        <f>IFERROR(INDEX('업무일지'!P$7:P$206,6),"")</f>
      </c>
      <c r="F13" s="4">
        <f>IFERROR(INDEX('업무일지'!O$7:O$206,6),"")</f>
      </c>
    </row>
    <row r="14" ht="30" customHeight="1">
      <c r="A14" s="4">
        <f>IFERROR(INDEX('업무일지'!G$7:G$206,7),"")</f>
      </c>
      <c r="B14" s="4">
        <f>IFERROR(INDEX('업무일지'!D$7:D$206,7),"")</f>
      </c>
      <c r="C14" s="4">
        <f>IFERROR(INDEX('업무일지'!M$7:M$206,7),"")</f>
      </c>
      <c r="D14" s="8">
        <f>IFERROR(INDEX('업무일지'!L$7:L$206,7),"")</f>
      </c>
      <c r="E14" s="4">
        <f>IFERROR(INDEX('업무일지'!P$7:P$206,7),"")</f>
      </c>
      <c r="F14" s="4">
        <f>IFERROR(INDEX('업무일지'!O$7:O$206,7),"")</f>
      </c>
    </row>
    <row r="16" ht="24" customHeight="1">
      <c r="A16" t="inlineStr" s="2">
        <is>
          <t>상태별 현황</t>
        </is>
      </c>
      <c r="D16" t="inlineStr" s="2">
        <is>
          <t>업무유형별 시간</t>
        </is>
      </c>
    </row>
    <row r="17" ht="24" customHeight="1">
      <c r="A17" t="inlineStr" s="3">
        <is>
          <t>예정</t>
        </is>
      </c>
      <c r="B17" s="7">
        <f>COUNTIF('업무일지'!M$7:M$206,A17)</f>
      </c>
      <c r="D17" t="inlineStr" s="3">
        <is>
          <t>설계</t>
        </is>
      </c>
      <c r="E17" s="7">
        <f>SUMIF('업무일지'!F$7:F$206,D17,'업무일지'!K$7:K$206)</f>
      </c>
    </row>
    <row r="18" ht="24" customHeight="1">
      <c r="A18" t="inlineStr" s="3">
        <is>
          <t>진행중</t>
        </is>
      </c>
      <c r="B18" s="7">
        <f>COUNTIF('업무일지'!M$7:M$206,A18)</f>
      </c>
      <c r="D18" t="inlineStr" s="3">
        <is>
          <t>검토</t>
        </is>
      </c>
      <c r="E18" s="7">
        <f>SUMIF('업무일지'!F$7:F$206,D18,'업무일지'!K$7:K$206)</f>
      </c>
    </row>
    <row r="19" ht="24" customHeight="1">
      <c r="A19" t="inlineStr" s="3">
        <is>
          <t>대기</t>
        </is>
      </c>
      <c r="B19" s="7">
        <f>COUNTIF('업무일지'!M$7:M$206,A19)</f>
      </c>
      <c r="D19" t="inlineStr" s="3">
        <is>
          <t>회의</t>
        </is>
      </c>
      <c r="E19" s="7">
        <f>SUMIF('업무일지'!F$7:F$206,D19,'업무일지'!K$7:K$206)</f>
      </c>
    </row>
    <row r="20" ht="24" customHeight="1">
      <c r="A20" t="inlineStr" s="3">
        <is>
          <t>완료</t>
        </is>
      </c>
      <c r="B20" s="7">
        <f>COUNTIF('업무일지'!M$7:M$206,A20)</f>
      </c>
      <c r="D20" t="inlineStr" s="3">
        <is>
          <t>현장</t>
        </is>
      </c>
      <c r="E20" s="7">
        <f>SUMIF('업무일지'!F$7:F$206,D20,'업무일지'!K$7:K$206)</f>
      </c>
    </row>
    <row r="21" ht="24" customHeight="1">
      <c r="A21" t="inlineStr" s="3">
        <is>
          <t>이슈</t>
        </is>
      </c>
      <c r="B21" s="7">
        <f>COUNTIF('업무일지'!M$7:M$206,A21)</f>
      </c>
      <c r="D21" t="inlineStr" s="3">
        <is>
          <t>문서</t>
        </is>
      </c>
      <c r="E21" s="7">
        <f>SUMIF('업무일지'!F$7:F$206,D21,'업무일지'!K$7:K$206)</f>
      </c>
    </row>
  </sheetData>
  <mergeCells count="2">
    <mergeCell ref="A1:G1"/>
    <mergeCell ref="A16:B16"/>
  </mergeCells>
  <autoFilter ref="A7:F14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/>
  </sheetViews>
  <sheetFormatPr defaultRowHeight="18"/>
  <cols>
    <col min="1" max="1" width="16" customWidth="1"/>
    <col min="2" max="8" width="22" customWidth="1"/>
  </cols>
  <sheetData>
    <row r="1" ht="34" customHeight="1">
      <c r="A1" t="inlineStr" s="1">
        <is>
          <t>주간 업무 캘린더</t>
        </is>
      </c>
      <c r="H1" t="inlineStr" s="1">
        <is>
          <t>날짜별로 업무를 배치해 주간 업무 흐름을 봅니다.</t>
        </is>
      </c>
    </row>
    <row r="2" ht="24" customHeight="1">
      <c r="A2" t="inlineStr" s="3">
        <is>
          <t>주 시작일</t>
        </is>
      </c>
      <c r="B2" s="14">
        <v>46160</v>
      </c>
      <c r="D2" t="inlineStr" s="3">
        <is>
          <t>팀</t>
        </is>
      </c>
      <c r="E2" t="inlineStr" s="4">
        <is>
          <t>H</t>
        </is>
      </c>
    </row>
    <row r="4" ht="34" customHeight="1">
      <c r="A4" t="inlineStr" s="2">
        <is>
          <t>시간대</t>
        </is>
      </c>
      <c r="B4" s="2">
        <f>TEXT($B$2+0,"m/d")&amp;CHAR(10)&amp;"월"</f>
      </c>
      <c r="C4" s="2">
        <f>TEXT($B$2+1,"m/d")&amp;CHAR(10)&amp;"화"</f>
      </c>
      <c r="D4" s="2">
        <f>TEXT($B$2+2,"m/d")&amp;CHAR(10)&amp;"수"</f>
      </c>
      <c r="E4" s="2">
        <f>TEXT($B$2+3,"m/d")&amp;CHAR(10)&amp;"목"</f>
      </c>
      <c r="F4" s="2">
        <f>TEXT($B$2+4,"m/d")&amp;CHAR(10)&amp;"금"</f>
      </c>
      <c r="G4" s="2">
        <f>TEXT($B$2+5,"m/d")&amp;CHAR(10)&amp;"토"</f>
      </c>
      <c r="H4" s="2">
        <f>TEXT($B$2+6,"m/d")&amp;CHAR(10)&amp;"일"</f>
      </c>
    </row>
    <row r="5" ht="70" customHeight="1">
      <c r="A5" t="inlineStr" s="13">
        <is>
          <t>오전 핵심</t>
        </is>
      </c>
      <c r="B5" t="inlineStr" s="5">
        <is>
          <t>조도계산 검토
담당: 홍길동
상태: 진행중</t>
        </is>
      </c>
      <c r="C5" t="inlineStr" s="4">
        <is>
          <t/>
        </is>
      </c>
      <c r="D5" t="inlineStr" s="4">
        <is>
          <t/>
        </is>
      </c>
      <c r="E5" t="inlineStr" s="4">
        <is>
          <t/>
        </is>
      </c>
      <c r="F5" t="inlineStr" s="4">
        <is>
          <t/>
        </is>
      </c>
      <c r="G5" t="inlineStr" s="4">
        <is>
          <t/>
        </is>
      </c>
      <c r="H5" t="inlineStr" s="4">
        <is>
          <t/>
        </is>
      </c>
    </row>
    <row r="6" ht="70" customHeight="1">
      <c r="A6" t="inlineStr" s="13">
        <is>
          <t>오후 진행</t>
        </is>
      </c>
      <c r="B6" t="inlineStr" s="4">
        <is>
          <t/>
        </is>
      </c>
      <c r="C6" t="inlineStr" s="5">
        <is>
          <t>Revit 모델링 반영
담당: 김설계
상태: 예정</t>
        </is>
      </c>
      <c r="D6" t="inlineStr" s="4">
        <is>
          <t/>
        </is>
      </c>
      <c r="E6" t="inlineStr" s="4">
        <is>
          <t/>
        </is>
      </c>
      <c r="F6" t="inlineStr" s="4">
        <is>
          <t/>
        </is>
      </c>
      <c r="G6" t="inlineStr" s="4">
        <is>
          <t/>
        </is>
      </c>
      <c r="H6" t="inlineStr" s="4">
        <is>
          <t/>
        </is>
      </c>
    </row>
    <row r="7" ht="70" customHeight="1">
      <c r="A7" t="inlineStr" s="13">
        <is>
          <t>회의/협업</t>
        </is>
      </c>
      <c r="B7" t="inlineStr" s="4">
        <is>
          <t/>
        </is>
      </c>
      <c r="C7" t="inlineStr" s="4">
        <is>
          <t/>
        </is>
      </c>
      <c r="D7" t="inlineStr" s="5">
        <is>
          <t>팀 주간회의
16:00</t>
        </is>
      </c>
      <c r="E7" t="inlineStr" s="4">
        <is>
          <t/>
        </is>
      </c>
      <c r="F7" t="inlineStr" s="4">
        <is>
          <t/>
        </is>
      </c>
      <c r="G7" t="inlineStr" s="4">
        <is>
          <t/>
        </is>
      </c>
      <c r="H7" t="inlineStr" s="4">
        <is>
          <t/>
        </is>
      </c>
    </row>
    <row r="8" ht="70" customHeight="1">
      <c r="A8" t="inlineStr" s="13">
        <is>
          <t>완료/공유</t>
        </is>
      </c>
      <c r="B8" t="inlineStr" s="4">
        <is>
          <t/>
        </is>
      </c>
      <c r="C8" t="inlineStr" s="4">
        <is>
          <t/>
        </is>
      </c>
      <c r="D8" t="inlineStr" s="4">
        <is>
          <t/>
        </is>
      </c>
      <c r="E8" t="inlineStr" s="4">
        <is>
          <t/>
        </is>
      </c>
      <c r="F8" t="inlineStr" s="4">
        <is>
          <t/>
        </is>
      </c>
      <c r="G8" t="inlineStr" s="4">
        <is>
          <t/>
        </is>
      </c>
      <c r="H8" t="inlineStr" s="4">
        <is>
          <t/>
        </is>
      </c>
    </row>
    <row r="9" ht="70" customHeight="1">
      <c r="A9" t="inlineStr" s="13">
        <is>
          <t>이슈/대기</t>
        </is>
      </c>
      <c r="B9" t="inlineStr" s="4">
        <is>
          <t/>
        </is>
      </c>
      <c r="C9" t="inlineStr" s="4">
        <is>
          <t/>
        </is>
      </c>
      <c r="D9" t="inlineStr" s="4">
        <is>
          <t/>
        </is>
      </c>
      <c r="E9" t="inlineStr" s="5">
        <is>
          <t>자료 수신 대기
협조: 토목팀</t>
        </is>
      </c>
      <c r="F9" t="inlineStr" s="4">
        <is>
          <t/>
        </is>
      </c>
      <c r="G9" t="inlineStr" s="4">
        <is>
          <t/>
        </is>
      </c>
      <c r="H9" t="inlineStr" s="4">
        <is>
          <t/>
        </is>
      </c>
    </row>
    <row r="11" ht="44" customHeight="1">
      <c r="A11" t="inlineStr" s="3">
        <is>
          <t>메모</t>
        </is>
      </c>
      <c r="B11" t="inlineStr" s="9">
        <is>
          <t>업무일지 시트에서 실제 데이터를 입력하고, 이 화면은 주간 계획판처럼 활용하세요.</t>
        </is>
      </c>
    </row>
  </sheetData>
  <mergeCells count="2">
    <mergeCell ref="A1:G1"/>
    <mergeCell ref="B11:H1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Q206"/>
  <sheetViews>
    <sheetView showGridLines="0" workbookViewId="0"/>
  </sheetViews>
  <sheetFormatPr defaultRowHeight="18"/>
  <cols>
    <col min="1" max="1" width="12" customWidth="1"/>
    <col min="2" max="2" width="8" customWidth="1"/>
    <col min="3" max="4" width="12" customWidth="1"/>
    <col min="5" max="5" width="18" customWidth="1"/>
    <col min="6" max="6" width="12" customWidth="1"/>
    <col min="7" max="7" width="24" customWidth="1"/>
    <col min="8" max="8" width="42" customWidth="1"/>
    <col min="9" max="11" width="10" customWidth="1"/>
    <col min="12" max="14" width="10" customWidth="1"/>
    <col min="15" max="16" width="28" customWidth="1"/>
    <col min="17" max="17" width="10" customWidth="1"/>
  </cols>
  <sheetData>
    <row r="1" ht="34" customHeight="1">
      <c r="A1" t="inlineStr" s="1">
        <is>
          <t>업무일지 입력</t>
        </is>
      </c>
      <c r="J1" t="inlineStr" s="1">
        <is>
          <t>필터와 드롭다운으로 팀 업무를 기록합니다.</t>
        </is>
      </c>
    </row>
    <row r="3" ht="34" customHeight="1">
      <c r="A3" t="inlineStr" s="3">
        <is>
          <t>입력 원칙</t>
        </is>
      </c>
      <c r="B3" t="inlineStr" s="9">
        <is>
          <t>날짜, 담당자, 업무명, 상태만 입력해도 기본 집계가 됩니다. 시작/종료 시간을 입력하면 시간(h)이 자동 계산됩니다.</t>
        </is>
      </c>
    </row>
    <row r="6" ht="26" customHeight="1">
      <c r="A6" t="inlineStr" s="2">
        <is>
          <t>날짜</t>
        </is>
      </c>
      <c r="B6" t="inlineStr" s="2">
        <is>
          <t>요일</t>
        </is>
      </c>
      <c r="C6" t="inlineStr" s="2">
        <is>
          <t>팀</t>
        </is>
      </c>
      <c r="D6" t="inlineStr" s="2">
        <is>
          <t>담당자</t>
        </is>
      </c>
      <c r="E6" t="inlineStr" s="2">
        <is>
          <t>프로젝트/현장</t>
        </is>
      </c>
      <c r="F6" t="inlineStr" s="2">
        <is>
          <t>업무유형</t>
        </is>
      </c>
      <c r="G6" t="inlineStr" s="2">
        <is>
          <t>업무명</t>
        </is>
      </c>
      <c r="H6" t="inlineStr" s="2">
        <is>
          <t>상세내용</t>
        </is>
      </c>
      <c r="I6" t="inlineStr" s="2">
        <is>
          <t>시작</t>
        </is>
      </c>
      <c r="J6" t="inlineStr" s="2">
        <is>
          <t>종료</t>
        </is>
      </c>
      <c r="K6" t="inlineStr" s="2">
        <is>
          <t>시간(h)</t>
        </is>
      </c>
      <c r="L6" t="inlineStr" s="2">
        <is>
          <t>진행률</t>
        </is>
      </c>
      <c r="M6" t="inlineStr" s="2">
        <is>
          <t>상태</t>
        </is>
      </c>
      <c r="N6" t="inlineStr" s="2">
        <is>
          <t>중요도</t>
        </is>
      </c>
      <c r="O6" t="inlineStr" s="2">
        <is>
          <t>이슈/협조</t>
        </is>
      </c>
      <c r="P6" t="inlineStr" s="2">
        <is>
          <t>다음 작업</t>
        </is>
      </c>
      <c r="Q6" t="inlineStr" s="2">
        <is>
          <t>승인</t>
        </is>
      </c>
    </row>
    <row r="7" ht="28" customHeight="1">
      <c r="A7" s="5">
        <v>46160</v>
      </c>
      <c r="B7" s="4">
        <f>IF(A7="","",TEXT(A7,"aaa"))</f>
      </c>
      <c r="C7" t="inlineStr" s="4">
        <is>
          <t>H</t>
        </is>
      </c>
      <c r="D7" t="inlineStr" s="4">
        <is>
          <t>홍길동</t>
        </is>
      </c>
      <c r="E7" t="inlineStr" s="4">
        <is>
          <t>4공구 전력</t>
        </is>
      </c>
      <c r="F7" t="inlineStr" s="4">
        <is>
          <t>설계</t>
        </is>
      </c>
      <c r="G7" t="inlineStr" s="4">
        <is>
          <t>조도계산 검토</t>
        </is>
      </c>
      <c r="H7" t="inlineStr" s="4">
        <is>
          <t>터널 조명 기준값과 산출식 재검토</t>
        </is>
      </c>
      <c r="I7" s="6">
        <v>0.375</v>
      </c>
      <c r="J7" s="6">
        <v>0.708333</v>
      </c>
      <c r="K7" s="7">
        <f>IF(OR(I7="",J7=""),"",MAX(0,(J7-I7)*24))</f>
      </c>
      <c r="L7" s="8">
        <v>0.55</v>
      </c>
      <c r="M7" t="inlineStr" s="4">
        <is>
          <t>진행중</t>
        </is>
      </c>
      <c r="N7" t="inlineStr" s="4">
        <is>
          <t>높음</t>
        </is>
      </c>
      <c r="O7" t="inlineStr" s="4">
        <is>
          <t>기준서 최신본 확인 필요</t>
        </is>
      </c>
      <c r="P7" t="inlineStr" s="4">
        <is>
          <t>계산서 수정 후 공유</t>
        </is>
      </c>
      <c r="Q7" t="inlineStr" s="4">
        <is>
          <t>검토전</t>
        </is>
      </c>
    </row>
    <row r="8" ht="28" customHeight="1">
      <c r="A8" s="5">
        <v>46161</v>
      </c>
      <c r="B8" s="4">
        <f>IF(A8="","",TEXT(A8,"aaa"))</f>
      </c>
      <c r="C8" t="inlineStr" s="4">
        <is>
          <t>H</t>
        </is>
      </c>
      <c r="D8" t="inlineStr" s="4">
        <is>
          <t>김설계</t>
        </is>
      </c>
      <c r="E8" t="inlineStr" s="4">
        <is>
          <t>4공구 전력</t>
        </is>
      </c>
      <c r="F8" t="inlineStr" s="4">
        <is>
          <t>모델링</t>
        </is>
      </c>
      <c r="G8" t="inlineStr" s="4">
        <is>
          <t>Revit 모델링 반영</t>
        </is>
      </c>
      <c r="H8" t="inlineStr" s="4">
        <is>
          <t>등기구 패밀리 위치와 회로 정보 반영</t>
        </is>
      </c>
      <c r="I8" s="6">
        <v>0.416667</v>
      </c>
      <c r="J8" s="6">
        <v>0.75</v>
      </c>
      <c r="K8" s="7">
        <f>IF(OR(I8="",J8=""),"",MAX(0,(J8-I8)*24))</f>
      </c>
      <c r="L8" s="8">
        <v>0.25</v>
      </c>
      <c r="M8" t="inlineStr" s="4">
        <is>
          <t>예정</t>
        </is>
      </c>
      <c r="N8" t="inlineStr" s="4">
        <is>
          <t>보통</t>
        </is>
      </c>
      <c r="O8" t="inlineStr" s="4">
        <is>
          <t/>
        </is>
      </c>
      <c r="P8" t="inlineStr" s="4">
        <is>
          <t>반영 후 간섭 체크</t>
        </is>
      </c>
      <c r="Q8" t="inlineStr" s="4">
        <is>
          <t>검토전</t>
        </is>
      </c>
    </row>
    <row r="9" ht="28" customHeight="1">
      <c r="A9" s="5">
        <v>46162</v>
      </c>
      <c r="B9" s="4">
        <f>IF(A9="","",TEXT(A9,"aaa"))</f>
      </c>
      <c r="C9" t="inlineStr" s="4">
        <is>
          <t>H</t>
        </is>
      </c>
      <c r="D9" t="inlineStr" s="4">
        <is>
          <t>박검토</t>
        </is>
      </c>
      <c r="E9" t="inlineStr" s="4">
        <is>
          <t>4공구 전력</t>
        </is>
      </c>
      <c r="F9" t="inlineStr" s="4">
        <is>
          <t>회의</t>
        </is>
      </c>
      <c r="G9" t="inlineStr" s="4">
        <is>
          <t>주간 설계회의</t>
        </is>
      </c>
      <c r="H9" t="inlineStr" s="4">
        <is>
          <t>토목/전기 인터페이스 이슈 정리</t>
        </is>
      </c>
      <c r="I9" s="6">
        <v>0.666667</v>
      </c>
      <c r="J9" s="6">
        <v>0.708333</v>
      </c>
      <c r="K9" s="7">
        <f>IF(OR(I9="",J9=""),"",MAX(0,(J9-I9)*24))</f>
      </c>
      <c r="L9" s="8">
        <v>1</v>
      </c>
      <c r="M9" t="inlineStr" s="4">
        <is>
          <t>완료</t>
        </is>
      </c>
      <c r="N9" t="inlineStr" s="4">
        <is>
          <t>높음</t>
        </is>
      </c>
      <c r="O9" t="inlineStr" s="4">
        <is>
          <t>토목팀 답변 대기 항목 2건</t>
        </is>
      </c>
      <c r="P9" t="inlineStr" s="4">
        <is>
          <t>회의록 배포</t>
        </is>
      </c>
      <c r="Q9" t="inlineStr" s="4">
        <is>
          <t>승인</t>
        </is>
      </c>
    </row>
    <row r="10" ht="28" customHeight="1">
      <c r="A10" s="5">
        <v>46163</v>
      </c>
      <c r="B10" s="4">
        <f>IF(A10="","",TEXT(A10,"aaa"))</f>
      </c>
      <c r="C10" t="inlineStr" s="4">
        <is>
          <t>H</t>
        </is>
      </c>
      <c r="D10" t="inlineStr" s="4">
        <is>
          <t>홍길동</t>
        </is>
      </c>
      <c r="E10" t="inlineStr" s="4">
        <is>
          <t>4공구 전력</t>
        </is>
      </c>
      <c r="F10" t="inlineStr" s="4">
        <is>
          <t>문서</t>
        </is>
      </c>
      <c r="G10" t="inlineStr" s="4">
        <is>
          <t>심사 의견 대응표 작성</t>
        </is>
      </c>
      <c r="H10" t="inlineStr" s="4">
        <is>
          <t>설계심사 지적사항별 담당/기한 정리</t>
        </is>
      </c>
      <c r="I10" s="6">
        <v>0.375</v>
      </c>
      <c r="J10" s="6">
        <v>0.625</v>
      </c>
      <c r="K10" s="7">
        <f>IF(OR(I10="",J10=""),"",MAX(0,(J10-I10)*24))</f>
      </c>
      <c r="L10" s="8">
        <v>0.4</v>
      </c>
      <c r="M10" t="inlineStr" s="4">
        <is>
          <t>진행중</t>
        </is>
      </c>
      <c r="N10" t="inlineStr" s="4">
        <is>
          <t>긴급</t>
        </is>
      </c>
      <c r="O10" t="inlineStr" s="4">
        <is>
          <t>일부 근거자료 누락</t>
        </is>
      </c>
      <c r="P10" t="inlineStr" s="4">
        <is>
          <t>근거자료 취합 요청</t>
        </is>
      </c>
      <c r="Q10" t="inlineStr" s="4">
        <is>
          <t>검토전</t>
        </is>
      </c>
    </row>
    <row r="11" ht="28" customHeight="1">
      <c r="A11" t="inlineStr" s="5">
        <is>
          <t/>
        </is>
      </c>
      <c r="B11" s="4">
        <f>IF(A11="","",TEXT(A11,"aaa"))</f>
      </c>
      <c r="C11" t="inlineStr" s="4">
        <is>
          <t/>
        </is>
      </c>
      <c r="D11" t="inlineStr" s="4">
        <is>
          <t/>
        </is>
      </c>
      <c r="E11" t="inlineStr" s="4">
        <is>
          <t/>
        </is>
      </c>
      <c r="F11" t="inlineStr" s="4">
        <is>
          <t/>
        </is>
      </c>
      <c r="G11" t="inlineStr" s="4">
        <is>
          <t/>
        </is>
      </c>
      <c r="H11" t="inlineStr" s="4">
        <is>
          <t/>
        </is>
      </c>
      <c r="I11" t="inlineStr" s="6">
        <is>
          <t/>
        </is>
      </c>
      <c r="J11" t="inlineStr" s="6">
        <is>
          <t/>
        </is>
      </c>
      <c r="K11" s="7">
        <f>IF(OR(I11="",J11=""),"",MAX(0,(J11-I11)*24))</f>
      </c>
      <c r="L11" t="inlineStr" s="8">
        <is>
          <t/>
        </is>
      </c>
      <c r="M11" t="inlineStr" s="4">
        <is>
          <t/>
        </is>
      </c>
      <c r="N11" t="inlineStr" s="4">
        <is>
          <t/>
        </is>
      </c>
      <c r="O11" t="inlineStr" s="4">
        <is>
          <t/>
        </is>
      </c>
      <c r="P11" t="inlineStr" s="4">
        <is>
          <t/>
        </is>
      </c>
      <c r="Q11" t="inlineStr" s="4">
        <is>
          <t/>
        </is>
      </c>
    </row>
    <row r="12" ht="28" customHeight="1">
      <c r="A12" t="inlineStr" s="5">
        <is>
          <t/>
        </is>
      </c>
      <c r="B12" s="4">
        <f>IF(A12="","",TEXT(A12,"aaa"))</f>
      </c>
      <c r="C12" t="inlineStr" s="4">
        <is>
          <t/>
        </is>
      </c>
      <c r="D12" t="inlineStr" s="4">
        <is>
          <t/>
        </is>
      </c>
      <c r="E12" t="inlineStr" s="4">
        <is>
          <t/>
        </is>
      </c>
      <c r="F12" t="inlineStr" s="4">
        <is>
          <t/>
        </is>
      </c>
      <c r="G12" t="inlineStr" s="4">
        <is>
          <t/>
        </is>
      </c>
      <c r="H12" t="inlineStr" s="4">
        <is>
          <t/>
        </is>
      </c>
      <c r="I12" t="inlineStr" s="6">
        <is>
          <t/>
        </is>
      </c>
      <c r="J12" t="inlineStr" s="6">
        <is>
          <t/>
        </is>
      </c>
      <c r="K12" s="7">
        <f>IF(OR(I12="",J12=""),"",MAX(0,(J12-I12)*24))</f>
      </c>
      <c r="L12" t="inlineStr" s="8">
        <is>
          <t/>
        </is>
      </c>
      <c r="M12" t="inlineStr" s="4">
        <is>
          <t/>
        </is>
      </c>
      <c r="N12" t="inlineStr" s="4">
        <is>
          <t/>
        </is>
      </c>
      <c r="O12" t="inlineStr" s="4">
        <is>
          <t/>
        </is>
      </c>
      <c r="P12" t="inlineStr" s="4">
        <is>
          <t/>
        </is>
      </c>
      <c r="Q12" t="inlineStr" s="4">
        <is>
          <t/>
        </is>
      </c>
    </row>
    <row r="13" ht="28" customHeight="1">
      <c r="A13" t="inlineStr" s="5">
        <is>
          <t/>
        </is>
      </c>
      <c r="B13" s="4">
        <f>IF(A13="","",TEXT(A13,"aaa"))</f>
      </c>
      <c r="C13" t="inlineStr" s="4">
        <is>
          <t/>
        </is>
      </c>
      <c r="D13" t="inlineStr" s="4">
        <is>
          <t/>
        </is>
      </c>
      <c r="E13" t="inlineStr" s="4">
        <is>
          <t/>
        </is>
      </c>
      <c r="F13" t="inlineStr" s="4">
        <is>
          <t/>
        </is>
      </c>
      <c r="G13" t="inlineStr" s="4">
        <is>
          <t/>
        </is>
      </c>
      <c r="H13" t="inlineStr" s="4">
        <is>
          <t/>
        </is>
      </c>
      <c r="I13" t="inlineStr" s="6">
        <is>
          <t/>
        </is>
      </c>
      <c r="J13" t="inlineStr" s="6">
        <is>
          <t/>
        </is>
      </c>
      <c r="K13" s="7">
        <f>IF(OR(I13="",J13=""),"",MAX(0,(J13-I13)*24))</f>
      </c>
      <c r="L13" t="inlineStr" s="8">
        <is>
          <t/>
        </is>
      </c>
      <c r="M13" t="inlineStr" s="4">
        <is>
          <t/>
        </is>
      </c>
      <c r="N13" t="inlineStr" s="4">
        <is>
          <t/>
        </is>
      </c>
      <c r="O13" t="inlineStr" s="4">
        <is>
          <t/>
        </is>
      </c>
      <c r="P13" t="inlineStr" s="4">
        <is>
          <t/>
        </is>
      </c>
      <c r="Q13" t="inlineStr" s="4">
        <is>
          <t/>
        </is>
      </c>
    </row>
    <row r="14" ht="28" customHeight="1">
      <c r="A14" t="inlineStr" s="5">
        <is>
          <t/>
        </is>
      </c>
      <c r="B14" s="4">
        <f>IF(A14="","",TEXT(A14,"aaa"))</f>
      </c>
      <c r="C14" t="inlineStr" s="4">
        <is>
          <t/>
        </is>
      </c>
      <c r="D14" t="inlineStr" s="4">
        <is>
          <t/>
        </is>
      </c>
      <c r="E14" t="inlineStr" s="4">
        <is>
          <t/>
        </is>
      </c>
      <c r="F14" t="inlineStr" s="4">
        <is>
          <t/>
        </is>
      </c>
      <c r="G14" t="inlineStr" s="4">
        <is>
          <t/>
        </is>
      </c>
      <c r="H14" t="inlineStr" s="4">
        <is>
          <t/>
        </is>
      </c>
      <c r="I14" t="inlineStr" s="6">
        <is>
          <t/>
        </is>
      </c>
      <c r="J14" t="inlineStr" s="6">
        <is>
          <t/>
        </is>
      </c>
      <c r="K14" s="7">
        <f>IF(OR(I14="",J14=""),"",MAX(0,(J14-I14)*24))</f>
      </c>
      <c r="L14" t="inlineStr" s="8">
        <is>
          <t/>
        </is>
      </c>
      <c r="M14" t="inlineStr" s="4">
        <is>
          <t/>
        </is>
      </c>
      <c r="N14" t="inlineStr" s="4">
        <is>
          <t/>
        </is>
      </c>
      <c r="O14" t="inlineStr" s="4">
        <is>
          <t/>
        </is>
      </c>
      <c r="P14" t="inlineStr" s="4">
        <is>
          <t/>
        </is>
      </c>
      <c r="Q14" t="inlineStr" s="4">
        <is>
          <t/>
        </is>
      </c>
    </row>
    <row r="15" ht="28" customHeight="1">
      <c r="A15" t="inlineStr" s="5">
        <is>
          <t/>
        </is>
      </c>
      <c r="B15" s="4">
        <f>IF(A15="","",TEXT(A15,"aaa"))</f>
      </c>
      <c r="C15" t="inlineStr" s="4">
        <is>
          <t/>
        </is>
      </c>
      <c r="D15" t="inlineStr" s="4">
        <is>
          <t/>
        </is>
      </c>
      <c r="E15" t="inlineStr" s="4">
        <is>
          <t/>
        </is>
      </c>
      <c r="F15" t="inlineStr" s="4">
        <is>
          <t/>
        </is>
      </c>
      <c r="G15" t="inlineStr" s="4">
        <is>
          <t/>
        </is>
      </c>
      <c r="H15" t="inlineStr" s="4">
        <is>
          <t/>
        </is>
      </c>
      <c r="I15" t="inlineStr" s="6">
        <is>
          <t/>
        </is>
      </c>
      <c r="J15" t="inlineStr" s="6">
        <is>
          <t/>
        </is>
      </c>
      <c r="K15" s="7">
        <f>IF(OR(I15="",J15=""),"",MAX(0,(J15-I15)*24))</f>
      </c>
      <c r="L15" t="inlineStr" s="8">
        <is>
          <t/>
        </is>
      </c>
      <c r="M15" t="inlineStr" s="4">
        <is>
          <t/>
        </is>
      </c>
      <c r="N15" t="inlineStr" s="4">
        <is>
          <t/>
        </is>
      </c>
      <c r="O15" t="inlineStr" s="4">
        <is>
          <t/>
        </is>
      </c>
      <c r="P15" t="inlineStr" s="4">
        <is>
          <t/>
        </is>
      </c>
      <c r="Q15" t="inlineStr" s="4">
        <is>
          <t/>
        </is>
      </c>
    </row>
    <row r="16" ht="28" customHeight="1">
      <c r="A16" t="inlineStr" s="5">
        <is>
          <t/>
        </is>
      </c>
      <c r="B16" s="4">
        <f>IF(A16="","",TEXT(A16,"aaa"))</f>
      </c>
      <c r="C16" t="inlineStr" s="4">
        <is>
          <t/>
        </is>
      </c>
      <c r="D16" t="inlineStr" s="4">
        <is>
          <t/>
        </is>
      </c>
      <c r="E16" t="inlineStr" s="4">
        <is>
          <t/>
        </is>
      </c>
      <c r="F16" t="inlineStr" s="4">
        <is>
          <t/>
        </is>
      </c>
      <c r="G16" t="inlineStr" s="4">
        <is>
          <t/>
        </is>
      </c>
      <c r="H16" t="inlineStr" s="4">
        <is>
          <t/>
        </is>
      </c>
      <c r="I16" t="inlineStr" s="6">
        <is>
          <t/>
        </is>
      </c>
      <c r="J16" t="inlineStr" s="6">
        <is>
          <t/>
        </is>
      </c>
      <c r="K16" s="7">
        <f>IF(OR(I16="",J16=""),"",MAX(0,(J16-I16)*24))</f>
      </c>
      <c r="L16" t="inlineStr" s="8">
        <is>
          <t/>
        </is>
      </c>
      <c r="M16" t="inlineStr" s="4">
        <is>
          <t/>
        </is>
      </c>
      <c r="N16" t="inlineStr" s="4">
        <is>
          <t/>
        </is>
      </c>
      <c r="O16" t="inlineStr" s="4">
        <is>
          <t/>
        </is>
      </c>
      <c r="P16" t="inlineStr" s="4">
        <is>
          <t/>
        </is>
      </c>
      <c r="Q16" t="inlineStr" s="4">
        <is>
          <t/>
        </is>
      </c>
    </row>
    <row r="17" ht="28" customHeight="1">
      <c r="A17" t="inlineStr" s="5">
        <is>
          <t/>
        </is>
      </c>
      <c r="B17" s="4">
        <f>IF(A17="","",TEXT(A17,"aaa"))</f>
      </c>
      <c r="C17" t="inlineStr" s="4">
        <is>
          <t/>
        </is>
      </c>
      <c r="D17" t="inlineStr" s="4">
        <is>
          <t/>
        </is>
      </c>
      <c r="E17" t="inlineStr" s="4">
        <is>
          <t/>
        </is>
      </c>
      <c r="F17" t="inlineStr" s="4">
        <is>
          <t/>
        </is>
      </c>
      <c r="G17" t="inlineStr" s="4">
        <is>
          <t/>
        </is>
      </c>
      <c r="H17" t="inlineStr" s="4">
        <is>
          <t/>
        </is>
      </c>
      <c r="I17" t="inlineStr" s="6">
        <is>
          <t/>
        </is>
      </c>
      <c r="J17" t="inlineStr" s="6">
        <is>
          <t/>
        </is>
      </c>
      <c r="K17" s="7">
        <f>IF(OR(I17="",J17=""),"",MAX(0,(J17-I17)*24))</f>
      </c>
      <c r="L17" t="inlineStr" s="8">
        <is>
          <t/>
        </is>
      </c>
      <c r="M17" t="inlineStr" s="4">
        <is>
          <t/>
        </is>
      </c>
      <c r="N17" t="inlineStr" s="4">
        <is>
          <t/>
        </is>
      </c>
      <c r="O17" t="inlineStr" s="4">
        <is>
          <t/>
        </is>
      </c>
      <c r="P17" t="inlineStr" s="4">
        <is>
          <t/>
        </is>
      </c>
      <c r="Q17" t="inlineStr" s="4">
        <is>
          <t/>
        </is>
      </c>
    </row>
    <row r="18" ht="28" customHeight="1">
      <c r="A18" t="inlineStr" s="5">
        <is>
          <t/>
        </is>
      </c>
      <c r="B18" s="4">
        <f>IF(A18="","",TEXT(A18,"aaa"))</f>
      </c>
      <c r="C18" t="inlineStr" s="4">
        <is>
          <t/>
        </is>
      </c>
      <c r="D18" t="inlineStr" s="4">
        <is>
          <t/>
        </is>
      </c>
      <c r="E18" t="inlineStr" s="4">
        <is>
          <t/>
        </is>
      </c>
      <c r="F18" t="inlineStr" s="4">
        <is>
          <t/>
        </is>
      </c>
      <c r="G18" t="inlineStr" s="4">
        <is>
          <t/>
        </is>
      </c>
      <c r="H18" t="inlineStr" s="4">
        <is>
          <t/>
        </is>
      </c>
      <c r="I18" t="inlineStr" s="6">
        <is>
          <t/>
        </is>
      </c>
      <c r="J18" t="inlineStr" s="6">
        <is>
          <t/>
        </is>
      </c>
      <c r="K18" s="7">
        <f>IF(OR(I18="",J18=""),"",MAX(0,(J18-I18)*24))</f>
      </c>
      <c r="L18" t="inlineStr" s="8">
        <is>
          <t/>
        </is>
      </c>
      <c r="M18" t="inlineStr" s="4">
        <is>
          <t/>
        </is>
      </c>
      <c r="N18" t="inlineStr" s="4">
        <is>
          <t/>
        </is>
      </c>
      <c r="O18" t="inlineStr" s="4">
        <is>
          <t/>
        </is>
      </c>
      <c r="P18" t="inlineStr" s="4">
        <is>
          <t/>
        </is>
      </c>
      <c r="Q18" t="inlineStr" s="4">
        <is>
          <t/>
        </is>
      </c>
    </row>
    <row r="19" ht="28" customHeight="1">
      <c r="A19" t="inlineStr" s="5">
        <is>
          <t/>
        </is>
      </c>
      <c r="B19" s="4">
        <f>IF(A19="","",TEXT(A19,"aaa"))</f>
      </c>
      <c r="C19" t="inlineStr" s="4">
        <is>
          <t/>
        </is>
      </c>
      <c r="D19" t="inlineStr" s="4">
        <is>
          <t/>
        </is>
      </c>
      <c r="E19" t="inlineStr" s="4">
        <is>
          <t/>
        </is>
      </c>
      <c r="F19" t="inlineStr" s="4">
        <is>
          <t/>
        </is>
      </c>
      <c r="G19" t="inlineStr" s="4">
        <is>
          <t/>
        </is>
      </c>
      <c r="H19" t="inlineStr" s="4">
        <is>
          <t/>
        </is>
      </c>
      <c r="I19" t="inlineStr" s="6">
        <is>
          <t/>
        </is>
      </c>
      <c r="J19" t="inlineStr" s="6">
        <is>
          <t/>
        </is>
      </c>
      <c r="K19" s="7">
        <f>IF(OR(I19="",J19=""),"",MAX(0,(J19-I19)*24))</f>
      </c>
      <c r="L19" t="inlineStr" s="8">
        <is>
          <t/>
        </is>
      </c>
      <c r="M19" t="inlineStr" s="4">
        <is>
          <t/>
        </is>
      </c>
      <c r="N19" t="inlineStr" s="4">
        <is>
          <t/>
        </is>
      </c>
      <c r="O19" t="inlineStr" s="4">
        <is>
          <t/>
        </is>
      </c>
      <c r="P19" t="inlineStr" s="4">
        <is>
          <t/>
        </is>
      </c>
      <c r="Q19" t="inlineStr" s="4">
        <is>
          <t/>
        </is>
      </c>
    </row>
    <row r="20" ht="28" customHeight="1">
      <c r="A20" t="inlineStr" s="5">
        <is>
          <t/>
        </is>
      </c>
      <c r="B20" s="4">
        <f>IF(A20="","",TEXT(A20,"aaa"))</f>
      </c>
      <c r="C20" t="inlineStr" s="4">
        <is>
          <t/>
        </is>
      </c>
      <c r="D20" t="inlineStr" s="4">
        <is>
          <t/>
        </is>
      </c>
      <c r="E20" t="inlineStr" s="4">
        <is>
          <t/>
        </is>
      </c>
      <c r="F20" t="inlineStr" s="4">
        <is>
          <t/>
        </is>
      </c>
      <c r="G20" t="inlineStr" s="4">
        <is>
          <t/>
        </is>
      </c>
      <c r="H20" t="inlineStr" s="4">
        <is>
          <t/>
        </is>
      </c>
      <c r="I20" t="inlineStr" s="6">
        <is>
          <t/>
        </is>
      </c>
      <c r="J20" t="inlineStr" s="6">
        <is>
          <t/>
        </is>
      </c>
      <c r="K20" s="7">
        <f>IF(OR(I20="",J20=""),"",MAX(0,(J20-I20)*24))</f>
      </c>
      <c r="L20" t="inlineStr" s="8">
        <is>
          <t/>
        </is>
      </c>
      <c r="M20" t="inlineStr" s="4">
        <is>
          <t/>
        </is>
      </c>
      <c r="N20" t="inlineStr" s="4">
        <is>
          <t/>
        </is>
      </c>
      <c r="O20" t="inlineStr" s="4">
        <is>
          <t/>
        </is>
      </c>
      <c r="P20" t="inlineStr" s="4">
        <is>
          <t/>
        </is>
      </c>
      <c r="Q20" t="inlineStr" s="4">
        <is>
          <t/>
        </is>
      </c>
    </row>
    <row r="21" ht="28" customHeight="1">
      <c r="A21" t="inlineStr" s="5">
        <is>
          <t/>
        </is>
      </c>
      <c r="B21" s="4">
        <f>IF(A21="","",TEXT(A21,"aaa"))</f>
      </c>
      <c r="C21" t="inlineStr" s="4">
        <is>
          <t/>
        </is>
      </c>
      <c r="D21" t="inlineStr" s="4">
        <is>
          <t/>
        </is>
      </c>
      <c r="E21" t="inlineStr" s="4">
        <is>
          <t/>
        </is>
      </c>
      <c r="F21" t="inlineStr" s="4">
        <is>
          <t/>
        </is>
      </c>
      <c r="G21" t="inlineStr" s="4">
        <is>
          <t/>
        </is>
      </c>
      <c r="H21" t="inlineStr" s="4">
        <is>
          <t/>
        </is>
      </c>
      <c r="I21" t="inlineStr" s="6">
        <is>
          <t/>
        </is>
      </c>
      <c r="J21" t="inlineStr" s="6">
        <is>
          <t/>
        </is>
      </c>
      <c r="K21" s="7">
        <f>IF(OR(I21="",J21=""),"",MAX(0,(J21-I21)*24))</f>
      </c>
      <c r="L21" t="inlineStr" s="8">
        <is>
          <t/>
        </is>
      </c>
      <c r="M21" t="inlineStr" s="4">
        <is>
          <t/>
        </is>
      </c>
      <c r="N21" t="inlineStr" s="4">
        <is>
          <t/>
        </is>
      </c>
      <c r="O21" t="inlineStr" s="4">
        <is>
          <t/>
        </is>
      </c>
      <c r="P21" t="inlineStr" s="4">
        <is>
          <t/>
        </is>
      </c>
      <c r="Q21" t="inlineStr" s="4">
        <is>
          <t/>
        </is>
      </c>
    </row>
    <row r="22" ht="28" customHeight="1">
      <c r="A22" t="inlineStr" s="5">
        <is>
          <t/>
        </is>
      </c>
      <c r="B22" s="4">
        <f>IF(A22="","",TEXT(A22,"aaa"))</f>
      </c>
      <c r="C22" t="inlineStr" s="4">
        <is>
          <t/>
        </is>
      </c>
      <c r="D22" t="inlineStr" s="4">
        <is>
          <t/>
        </is>
      </c>
      <c r="E22" t="inlineStr" s="4">
        <is>
          <t/>
        </is>
      </c>
      <c r="F22" t="inlineStr" s="4">
        <is>
          <t/>
        </is>
      </c>
      <c r="G22" t="inlineStr" s="4">
        <is>
          <t/>
        </is>
      </c>
      <c r="H22" t="inlineStr" s="4">
        <is>
          <t/>
        </is>
      </c>
      <c r="I22" t="inlineStr" s="6">
        <is>
          <t/>
        </is>
      </c>
      <c r="J22" t="inlineStr" s="6">
        <is>
          <t/>
        </is>
      </c>
      <c r="K22" s="7">
        <f>IF(OR(I22="",J22=""),"",MAX(0,(J22-I22)*24))</f>
      </c>
      <c r="L22" t="inlineStr" s="8">
        <is>
          <t/>
        </is>
      </c>
      <c r="M22" t="inlineStr" s="4">
        <is>
          <t/>
        </is>
      </c>
      <c r="N22" t="inlineStr" s="4">
        <is>
          <t/>
        </is>
      </c>
      <c r="O22" t="inlineStr" s="4">
        <is>
          <t/>
        </is>
      </c>
      <c r="P22" t="inlineStr" s="4">
        <is>
          <t/>
        </is>
      </c>
      <c r="Q22" t="inlineStr" s="4">
        <is>
          <t/>
        </is>
      </c>
    </row>
    <row r="23" ht="28" customHeight="1">
      <c r="A23" t="inlineStr" s="5">
        <is>
          <t/>
        </is>
      </c>
      <c r="B23" s="4">
        <f>IF(A23="","",TEXT(A23,"aaa"))</f>
      </c>
      <c r="C23" t="inlineStr" s="4">
        <is>
          <t/>
        </is>
      </c>
      <c r="D23" t="inlineStr" s="4">
        <is>
          <t/>
        </is>
      </c>
      <c r="E23" t="inlineStr" s="4">
        <is>
          <t/>
        </is>
      </c>
      <c r="F23" t="inlineStr" s="4">
        <is>
          <t/>
        </is>
      </c>
      <c r="G23" t="inlineStr" s="4">
        <is>
          <t/>
        </is>
      </c>
      <c r="H23" t="inlineStr" s="4">
        <is>
          <t/>
        </is>
      </c>
      <c r="I23" t="inlineStr" s="6">
        <is>
          <t/>
        </is>
      </c>
      <c r="J23" t="inlineStr" s="6">
        <is>
          <t/>
        </is>
      </c>
      <c r="K23" s="7">
        <f>IF(OR(I23="",J23=""),"",MAX(0,(J23-I23)*24))</f>
      </c>
      <c r="L23" t="inlineStr" s="8">
        <is>
          <t/>
        </is>
      </c>
      <c r="M23" t="inlineStr" s="4">
        <is>
          <t/>
        </is>
      </c>
      <c r="N23" t="inlineStr" s="4">
        <is>
          <t/>
        </is>
      </c>
      <c r="O23" t="inlineStr" s="4">
        <is>
          <t/>
        </is>
      </c>
      <c r="P23" t="inlineStr" s="4">
        <is>
          <t/>
        </is>
      </c>
      <c r="Q23" t="inlineStr" s="4">
        <is>
          <t/>
        </is>
      </c>
    </row>
    <row r="24" ht="28" customHeight="1">
      <c r="A24" t="inlineStr" s="5">
        <is>
          <t/>
        </is>
      </c>
      <c r="B24" s="4">
        <f>IF(A24="","",TEXT(A24,"aaa"))</f>
      </c>
      <c r="C24" t="inlineStr" s="4">
        <is>
          <t/>
        </is>
      </c>
      <c r="D24" t="inlineStr" s="4">
        <is>
          <t/>
        </is>
      </c>
      <c r="E24" t="inlineStr" s="4">
        <is>
          <t/>
        </is>
      </c>
      <c r="F24" t="inlineStr" s="4">
        <is>
          <t/>
        </is>
      </c>
      <c r="G24" t="inlineStr" s="4">
        <is>
          <t/>
        </is>
      </c>
      <c r="H24" t="inlineStr" s="4">
        <is>
          <t/>
        </is>
      </c>
      <c r="I24" t="inlineStr" s="6">
        <is>
          <t/>
        </is>
      </c>
      <c r="J24" t="inlineStr" s="6">
        <is>
          <t/>
        </is>
      </c>
      <c r="K24" s="7">
        <f>IF(OR(I24="",J24=""),"",MAX(0,(J24-I24)*24))</f>
      </c>
      <c r="L24" t="inlineStr" s="8">
        <is>
          <t/>
        </is>
      </c>
      <c r="M24" t="inlineStr" s="4">
        <is>
          <t/>
        </is>
      </c>
      <c r="N24" t="inlineStr" s="4">
        <is>
          <t/>
        </is>
      </c>
      <c r="O24" t="inlineStr" s="4">
        <is>
          <t/>
        </is>
      </c>
      <c r="P24" t="inlineStr" s="4">
        <is>
          <t/>
        </is>
      </c>
      <c r="Q24" t="inlineStr" s="4">
        <is>
          <t/>
        </is>
      </c>
    </row>
    <row r="25" ht="28" customHeight="1">
      <c r="A25" t="inlineStr" s="5">
        <is>
          <t/>
        </is>
      </c>
      <c r="B25" s="4">
        <f>IF(A25="","",TEXT(A25,"aaa"))</f>
      </c>
      <c r="C25" t="inlineStr" s="4">
        <is>
          <t/>
        </is>
      </c>
      <c r="D25" t="inlineStr" s="4">
        <is>
          <t/>
        </is>
      </c>
      <c r="E25" t="inlineStr" s="4">
        <is>
          <t/>
        </is>
      </c>
      <c r="F25" t="inlineStr" s="4">
        <is>
          <t/>
        </is>
      </c>
      <c r="G25" t="inlineStr" s="4">
        <is>
          <t/>
        </is>
      </c>
      <c r="H25" t="inlineStr" s="4">
        <is>
          <t/>
        </is>
      </c>
      <c r="I25" t="inlineStr" s="6">
        <is>
          <t/>
        </is>
      </c>
      <c r="J25" t="inlineStr" s="6">
        <is>
          <t/>
        </is>
      </c>
      <c r="K25" s="7">
        <f>IF(OR(I25="",J25=""),"",MAX(0,(J25-I25)*24))</f>
      </c>
      <c r="L25" t="inlineStr" s="8">
        <is>
          <t/>
        </is>
      </c>
      <c r="M25" t="inlineStr" s="4">
        <is>
          <t/>
        </is>
      </c>
      <c r="N25" t="inlineStr" s="4">
        <is>
          <t/>
        </is>
      </c>
      <c r="O25" t="inlineStr" s="4">
        <is>
          <t/>
        </is>
      </c>
      <c r="P25" t="inlineStr" s="4">
        <is>
          <t/>
        </is>
      </c>
      <c r="Q25" t="inlineStr" s="4">
        <is>
          <t/>
        </is>
      </c>
    </row>
    <row r="26" ht="28" customHeight="1">
      <c r="A26" t="inlineStr" s="5">
        <is>
          <t/>
        </is>
      </c>
      <c r="B26" s="4">
        <f>IF(A26="","",TEXT(A26,"aaa"))</f>
      </c>
      <c r="C26" t="inlineStr" s="4">
        <is>
          <t/>
        </is>
      </c>
      <c r="D26" t="inlineStr" s="4">
        <is>
          <t/>
        </is>
      </c>
      <c r="E26" t="inlineStr" s="4">
        <is>
          <t/>
        </is>
      </c>
      <c r="F26" t="inlineStr" s="4">
        <is>
          <t/>
        </is>
      </c>
      <c r="G26" t="inlineStr" s="4">
        <is>
          <t/>
        </is>
      </c>
      <c r="H26" t="inlineStr" s="4">
        <is>
          <t/>
        </is>
      </c>
      <c r="I26" t="inlineStr" s="6">
        <is>
          <t/>
        </is>
      </c>
      <c r="J26" t="inlineStr" s="6">
        <is>
          <t/>
        </is>
      </c>
      <c r="K26" s="7">
        <f>IF(OR(I26="",J26=""),"",MAX(0,(J26-I26)*24))</f>
      </c>
      <c r="L26" t="inlineStr" s="8">
        <is>
          <t/>
        </is>
      </c>
      <c r="M26" t="inlineStr" s="4">
        <is>
          <t/>
        </is>
      </c>
      <c r="N26" t="inlineStr" s="4">
        <is>
          <t/>
        </is>
      </c>
      <c r="O26" t="inlineStr" s="4">
        <is>
          <t/>
        </is>
      </c>
      <c r="P26" t="inlineStr" s="4">
        <is>
          <t/>
        </is>
      </c>
      <c r="Q26" t="inlineStr" s="4">
        <is>
          <t/>
        </is>
      </c>
    </row>
    <row r="27" ht="28" customHeight="1">
      <c r="A27" t="inlineStr" s="5">
        <is>
          <t/>
        </is>
      </c>
      <c r="B27" s="4">
        <f>IF(A27="","",TEXT(A27,"aaa"))</f>
      </c>
      <c r="C27" t="inlineStr" s="4">
        <is>
          <t/>
        </is>
      </c>
      <c r="D27" t="inlineStr" s="4">
        <is>
          <t/>
        </is>
      </c>
      <c r="E27" t="inlineStr" s="4">
        <is>
          <t/>
        </is>
      </c>
      <c r="F27" t="inlineStr" s="4">
        <is>
          <t/>
        </is>
      </c>
      <c r="G27" t="inlineStr" s="4">
        <is>
          <t/>
        </is>
      </c>
      <c r="H27" t="inlineStr" s="4">
        <is>
          <t/>
        </is>
      </c>
      <c r="I27" t="inlineStr" s="6">
        <is>
          <t/>
        </is>
      </c>
      <c r="J27" t="inlineStr" s="6">
        <is>
          <t/>
        </is>
      </c>
      <c r="K27" s="7">
        <f>IF(OR(I27="",J27=""),"",MAX(0,(J27-I27)*24))</f>
      </c>
      <c r="L27" t="inlineStr" s="8">
        <is>
          <t/>
        </is>
      </c>
      <c r="M27" t="inlineStr" s="4">
        <is>
          <t/>
        </is>
      </c>
      <c r="N27" t="inlineStr" s="4">
        <is>
          <t/>
        </is>
      </c>
      <c r="O27" t="inlineStr" s="4">
        <is>
          <t/>
        </is>
      </c>
      <c r="P27" t="inlineStr" s="4">
        <is>
          <t/>
        </is>
      </c>
      <c r="Q27" t="inlineStr" s="4">
        <is>
          <t/>
        </is>
      </c>
    </row>
    <row r="28" ht="28" customHeight="1">
      <c r="A28" t="inlineStr" s="5">
        <is>
          <t/>
        </is>
      </c>
      <c r="B28" s="4">
        <f>IF(A28="","",TEXT(A28,"aaa"))</f>
      </c>
      <c r="C28" t="inlineStr" s="4">
        <is>
          <t/>
        </is>
      </c>
      <c r="D28" t="inlineStr" s="4">
        <is>
          <t/>
        </is>
      </c>
      <c r="E28" t="inlineStr" s="4">
        <is>
          <t/>
        </is>
      </c>
      <c r="F28" t="inlineStr" s="4">
        <is>
          <t/>
        </is>
      </c>
      <c r="G28" t="inlineStr" s="4">
        <is>
          <t/>
        </is>
      </c>
      <c r="H28" t="inlineStr" s="4">
        <is>
          <t/>
        </is>
      </c>
      <c r="I28" t="inlineStr" s="6">
        <is>
          <t/>
        </is>
      </c>
      <c r="J28" t="inlineStr" s="6">
        <is>
          <t/>
        </is>
      </c>
      <c r="K28" s="7">
        <f>IF(OR(I28="",J28=""),"",MAX(0,(J28-I28)*24))</f>
      </c>
      <c r="L28" t="inlineStr" s="8">
        <is>
          <t/>
        </is>
      </c>
      <c r="M28" t="inlineStr" s="4">
        <is>
          <t/>
        </is>
      </c>
      <c r="N28" t="inlineStr" s="4">
        <is>
          <t/>
        </is>
      </c>
      <c r="O28" t="inlineStr" s="4">
        <is>
          <t/>
        </is>
      </c>
      <c r="P28" t="inlineStr" s="4">
        <is>
          <t/>
        </is>
      </c>
      <c r="Q28" t="inlineStr" s="4">
        <is>
          <t/>
        </is>
      </c>
    </row>
    <row r="29" ht="28" customHeight="1">
      <c r="A29" t="inlineStr" s="5">
        <is>
          <t/>
        </is>
      </c>
      <c r="B29" s="4">
        <f>IF(A29="","",TEXT(A29,"aaa"))</f>
      </c>
      <c r="C29" t="inlineStr" s="4">
        <is>
          <t/>
        </is>
      </c>
      <c r="D29" t="inlineStr" s="4">
        <is>
          <t/>
        </is>
      </c>
      <c r="E29" t="inlineStr" s="4">
        <is>
          <t/>
        </is>
      </c>
      <c r="F29" t="inlineStr" s="4">
        <is>
          <t/>
        </is>
      </c>
      <c r="G29" t="inlineStr" s="4">
        <is>
          <t/>
        </is>
      </c>
      <c r="H29" t="inlineStr" s="4">
        <is>
          <t/>
        </is>
      </c>
      <c r="I29" t="inlineStr" s="6">
        <is>
          <t/>
        </is>
      </c>
      <c r="J29" t="inlineStr" s="6">
        <is>
          <t/>
        </is>
      </c>
      <c r="K29" s="7">
        <f>IF(OR(I29="",J29=""),"",MAX(0,(J29-I29)*24))</f>
      </c>
      <c r="L29" t="inlineStr" s="8">
        <is>
          <t/>
        </is>
      </c>
      <c r="M29" t="inlineStr" s="4">
        <is>
          <t/>
        </is>
      </c>
      <c r="N29" t="inlineStr" s="4">
        <is>
          <t/>
        </is>
      </c>
      <c r="O29" t="inlineStr" s="4">
        <is>
          <t/>
        </is>
      </c>
      <c r="P29" t="inlineStr" s="4">
        <is>
          <t/>
        </is>
      </c>
      <c r="Q29" t="inlineStr" s="4">
        <is>
          <t/>
        </is>
      </c>
    </row>
    <row r="30" ht="28" customHeight="1">
      <c r="A30" t="inlineStr" s="5">
        <is>
          <t/>
        </is>
      </c>
      <c r="B30" s="4">
        <f>IF(A30="","",TEXT(A30,"aaa"))</f>
      </c>
      <c r="C30" t="inlineStr" s="4">
        <is>
          <t/>
        </is>
      </c>
      <c r="D30" t="inlineStr" s="4">
        <is>
          <t/>
        </is>
      </c>
      <c r="E30" t="inlineStr" s="4">
        <is>
          <t/>
        </is>
      </c>
      <c r="F30" t="inlineStr" s="4">
        <is>
          <t/>
        </is>
      </c>
      <c r="G30" t="inlineStr" s="4">
        <is>
          <t/>
        </is>
      </c>
      <c r="H30" t="inlineStr" s="4">
        <is>
          <t/>
        </is>
      </c>
      <c r="I30" t="inlineStr" s="6">
        <is>
          <t/>
        </is>
      </c>
      <c r="J30" t="inlineStr" s="6">
        <is>
          <t/>
        </is>
      </c>
      <c r="K30" s="7">
        <f>IF(OR(I30="",J30=""),"",MAX(0,(J30-I30)*24))</f>
      </c>
      <c r="L30" t="inlineStr" s="8">
        <is>
          <t/>
        </is>
      </c>
      <c r="M30" t="inlineStr" s="4">
        <is>
          <t/>
        </is>
      </c>
      <c r="N30" t="inlineStr" s="4">
        <is>
          <t/>
        </is>
      </c>
      <c r="O30" t="inlineStr" s="4">
        <is>
          <t/>
        </is>
      </c>
      <c r="P30" t="inlineStr" s="4">
        <is>
          <t/>
        </is>
      </c>
      <c r="Q30" t="inlineStr" s="4">
        <is>
          <t/>
        </is>
      </c>
    </row>
    <row r="31" ht="28" customHeight="1">
      <c r="A31" t="inlineStr" s="5">
        <is>
          <t/>
        </is>
      </c>
      <c r="B31" s="4">
        <f>IF(A31="","",TEXT(A31,"aaa"))</f>
      </c>
      <c r="C31" t="inlineStr" s="4">
        <is>
          <t/>
        </is>
      </c>
      <c r="D31" t="inlineStr" s="4">
        <is>
          <t/>
        </is>
      </c>
      <c r="E31" t="inlineStr" s="4">
        <is>
          <t/>
        </is>
      </c>
      <c r="F31" t="inlineStr" s="4">
        <is>
          <t/>
        </is>
      </c>
      <c r="G31" t="inlineStr" s="4">
        <is>
          <t/>
        </is>
      </c>
      <c r="H31" t="inlineStr" s="4">
        <is>
          <t/>
        </is>
      </c>
      <c r="I31" t="inlineStr" s="6">
        <is>
          <t/>
        </is>
      </c>
      <c r="J31" t="inlineStr" s="6">
        <is>
          <t/>
        </is>
      </c>
      <c r="K31" s="7">
        <f>IF(OR(I31="",J31=""),"",MAX(0,(J31-I31)*24))</f>
      </c>
      <c r="L31" t="inlineStr" s="8">
        <is>
          <t/>
        </is>
      </c>
      <c r="M31" t="inlineStr" s="4">
        <is>
          <t/>
        </is>
      </c>
      <c r="N31" t="inlineStr" s="4">
        <is>
          <t/>
        </is>
      </c>
      <c r="O31" t="inlineStr" s="4">
        <is>
          <t/>
        </is>
      </c>
      <c r="P31" t="inlineStr" s="4">
        <is>
          <t/>
        </is>
      </c>
      <c r="Q31" t="inlineStr" s="4">
        <is>
          <t/>
        </is>
      </c>
    </row>
    <row r="32" ht="28" customHeight="1">
      <c r="A32" t="inlineStr" s="5">
        <is>
          <t/>
        </is>
      </c>
      <c r="B32" s="4">
        <f>IF(A32="","",TEXT(A32,"aaa"))</f>
      </c>
      <c r="C32" t="inlineStr" s="4">
        <is>
          <t/>
        </is>
      </c>
      <c r="D32" t="inlineStr" s="4">
        <is>
          <t/>
        </is>
      </c>
      <c r="E32" t="inlineStr" s="4">
        <is>
          <t/>
        </is>
      </c>
      <c r="F32" t="inlineStr" s="4">
        <is>
          <t/>
        </is>
      </c>
      <c r="G32" t="inlineStr" s="4">
        <is>
          <t/>
        </is>
      </c>
      <c r="H32" t="inlineStr" s="4">
        <is>
          <t/>
        </is>
      </c>
      <c r="I32" t="inlineStr" s="6">
        <is>
          <t/>
        </is>
      </c>
      <c r="J32" t="inlineStr" s="6">
        <is>
          <t/>
        </is>
      </c>
      <c r="K32" s="7">
        <f>IF(OR(I32="",J32=""),"",MAX(0,(J32-I32)*24))</f>
      </c>
      <c r="L32" t="inlineStr" s="8">
        <is>
          <t/>
        </is>
      </c>
      <c r="M32" t="inlineStr" s="4">
        <is>
          <t/>
        </is>
      </c>
      <c r="N32" t="inlineStr" s="4">
        <is>
          <t/>
        </is>
      </c>
      <c r="O32" t="inlineStr" s="4">
        <is>
          <t/>
        </is>
      </c>
      <c r="P32" t="inlineStr" s="4">
        <is>
          <t/>
        </is>
      </c>
      <c r="Q32" t="inlineStr" s="4">
        <is>
          <t/>
        </is>
      </c>
    </row>
    <row r="33" ht="28" customHeight="1">
      <c r="A33" t="inlineStr" s="5">
        <is>
          <t/>
        </is>
      </c>
      <c r="B33" s="4">
        <f>IF(A33="","",TEXT(A33,"aaa"))</f>
      </c>
      <c r="C33" t="inlineStr" s="4">
        <is>
          <t/>
        </is>
      </c>
      <c r="D33" t="inlineStr" s="4">
        <is>
          <t/>
        </is>
      </c>
      <c r="E33" t="inlineStr" s="4">
        <is>
          <t/>
        </is>
      </c>
      <c r="F33" t="inlineStr" s="4">
        <is>
          <t/>
        </is>
      </c>
      <c r="G33" t="inlineStr" s="4">
        <is>
          <t/>
        </is>
      </c>
      <c r="H33" t="inlineStr" s="4">
        <is>
          <t/>
        </is>
      </c>
      <c r="I33" t="inlineStr" s="6">
        <is>
          <t/>
        </is>
      </c>
      <c r="J33" t="inlineStr" s="6">
        <is>
          <t/>
        </is>
      </c>
      <c r="K33" s="7">
        <f>IF(OR(I33="",J33=""),"",MAX(0,(J33-I33)*24))</f>
      </c>
      <c r="L33" t="inlineStr" s="8">
        <is>
          <t/>
        </is>
      </c>
      <c r="M33" t="inlineStr" s="4">
        <is>
          <t/>
        </is>
      </c>
      <c r="N33" t="inlineStr" s="4">
        <is>
          <t/>
        </is>
      </c>
      <c r="O33" t="inlineStr" s="4">
        <is>
          <t/>
        </is>
      </c>
      <c r="P33" t="inlineStr" s="4">
        <is>
          <t/>
        </is>
      </c>
      <c r="Q33" t="inlineStr" s="4">
        <is>
          <t/>
        </is>
      </c>
    </row>
    <row r="34" ht="28" customHeight="1">
      <c r="A34" t="inlineStr" s="5">
        <is>
          <t/>
        </is>
      </c>
      <c r="B34" s="4">
        <f>IF(A34="","",TEXT(A34,"aaa"))</f>
      </c>
      <c r="C34" t="inlineStr" s="4">
        <is>
          <t/>
        </is>
      </c>
      <c r="D34" t="inlineStr" s="4">
        <is>
          <t/>
        </is>
      </c>
      <c r="E34" t="inlineStr" s="4">
        <is>
          <t/>
        </is>
      </c>
      <c r="F34" t="inlineStr" s="4">
        <is>
          <t/>
        </is>
      </c>
      <c r="G34" t="inlineStr" s="4">
        <is>
          <t/>
        </is>
      </c>
      <c r="H34" t="inlineStr" s="4">
        <is>
          <t/>
        </is>
      </c>
      <c r="I34" t="inlineStr" s="6">
        <is>
          <t/>
        </is>
      </c>
      <c r="J34" t="inlineStr" s="6">
        <is>
          <t/>
        </is>
      </c>
      <c r="K34" s="7">
        <f>IF(OR(I34="",J34=""),"",MAX(0,(J34-I34)*24))</f>
      </c>
      <c r="L34" t="inlineStr" s="8">
        <is>
          <t/>
        </is>
      </c>
      <c r="M34" t="inlineStr" s="4">
        <is>
          <t/>
        </is>
      </c>
      <c r="N34" t="inlineStr" s="4">
        <is>
          <t/>
        </is>
      </c>
      <c r="O34" t="inlineStr" s="4">
        <is>
          <t/>
        </is>
      </c>
      <c r="P34" t="inlineStr" s="4">
        <is>
          <t/>
        </is>
      </c>
      <c r="Q34" t="inlineStr" s="4">
        <is>
          <t/>
        </is>
      </c>
    </row>
    <row r="35" ht="28" customHeight="1">
      <c r="A35" t="inlineStr" s="5">
        <is>
          <t/>
        </is>
      </c>
      <c r="B35" s="4">
        <f>IF(A35="","",TEXT(A35,"aaa"))</f>
      </c>
      <c r="C35" t="inlineStr" s="4">
        <is>
          <t/>
        </is>
      </c>
      <c r="D35" t="inlineStr" s="4">
        <is>
          <t/>
        </is>
      </c>
      <c r="E35" t="inlineStr" s="4">
        <is>
          <t/>
        </is>
      </c>
      <c r="F35" t="inlineStr" s="4">
        <is>
          <t/>
        </is>
      </c>
      <c r="G35" t="inlineStr" s="4">
        <is>
          <t/>
        </is>
      </c>
      <c r="H35" t="inlineStr" s="4">
        <is>
          <t/>
        </is>
      </c>
      <c r="I35" t="inlineStr" s="6">
        <is>
          <t/>
        </is>
      </c>
      <c r="J35" t="inlineStr" s="6">
        <is>
          <t/>
        </is>
      </c>
      <c r="K35" s="7">
        <f>IF(OR(I35="",J35=""),"",MAX(0,(J35-I35)*24))</f>
      </c>
      <c r="L35" t="inlineStr" s="8">
        <is>
          <t/>
        </is>
      </c>
      <c r="M35" t="inlineStr" s="4">
        <is>
          <t/>
        </is>
      </c>
      <c r="N35" t="inlineStr" s="4">
        <is>
          <t/>
        </is>
      </c>
      <c r="O35" t="inlineStr" s="4">
        <is>
          <t/>
        </is>
      </c>
      <c r="P35" t="inlineStr" s="4">
        <is>
          <t/>
        </is>
      </c>
      <c r="Q35" t="inlineStr" s="4">
        <is>
          <t/>
        </is>
      </c>
    </row>
    <row r="36" ht="28" customHeight="1">
      <c r="A36" t="inlineStr" s="5">
        <is>
          <t/>
        </is>
      </c>
      <c r="B36" s="4">
        <f>IF(A36="","",TEXT(A36,"aaa"))</f>
      </c>
      <c r="C36" t="inlineStr" s="4">
        <is>
          <t/>
        </is>
      </c>
      <c r="D36" t="inlineStr" s="4">
        <is>
          <t/>
        </is>
      </c>
      <c r="E36" t="inlineStr" s="4">
        <is>
          <t/>
        </is>
      </c>
      <c r="F36" t="inlineStr" s="4">
        <is>
          <t/>
        </is>
      </c>
      <c r="G36" t="inlineStr" s="4">
        <is>
          <t/>
        </is>
      </c>
      <c r="H36" t="inlineStr" s="4">
        <is>
          <t/>
        </is>
      </c>
      <c r="I36" t="inlineStr" s="6">
        <is>
          <t/>
        </is>
      </c>
      <c r="J36" t="inlineStr" s="6">
        <is>
          <t/>
        </is>
      </c>
      <c r="K36" s="7">
        <f>IF(OR(I36="",J36=""),"",MAX(0,(J36-I36)*24))</f>
      </c>
      <c r="L36" t="inlineStr" s="8">
        <is>
          <t/>
        </is>
      </c>
      <c r="M36" t="inlineStr" s="4">
        <is>
          <t/>
        </is>
      </c>
      <c r="N36" t="inlineStr" s="4">
        <is>
          <t/>
        </is>
      </c>
      <c r="O36" t="inlineStr" s="4">
        <is>
          <t/>
        </is>
      </c>
      <c r="P36" t="inlineStr" s="4">
        <is>
          <t/>
        </is>
      </c>
      <c r="Q36" t="inlineStr" s="4">
        <is>
          <t/>
        </is>
      </c>
    </row>
    <row r="37" ht="28" customHeight="1">
      <c r="A37" t="inlineStr" s="5">
        <is>
          <t/>
        </is>
      </c>
      <c r="B37" s="4">
        <f>IF(A37="","",TEXT(A37,"aaa"))</f>
      </c>
      <c r="C37" t="inlineStr" s="4">
        <is>
          <t/>
        </is>
      </c>
      <c r="D37" t="inlineStr" s="4">
        <is>
          <t/>
        </is>
      </c>
      <c r="E37" t="inlineStr" s="4">
        <is>
          <t/>
        </is>
      </c>
      <c r="F37" t="inlineStr" s="4">
        <is>
          <t/>
        </is>
      </c>
      <c r="G37" t="inlineStr" s="4">
        <is>
          <t/>
        </is>
      </c>
      <c r="H37" t="inlineStr" s="4">
        <is>
          <t/>
        </is>
      </c>
      <c r="I37" t="inlineStr" s="6">
        <is>
          <t/>
        </is>
      </c>
      <c r="J37" t="inlineStr" s="6">
        <is>
          <t/>
        </is>
      </c>
      <c r="K37" s="7">
        <f>IF(OR(I37="",J37=""),"",MAX(0,(J37-I37)*24))</f>
      </c>
      <c r="L37" t="inlineStr" s="8">
        <is>
          <t/>
        </is>
      </c>
      <c r="M37" t="inlineStr" s="4">
        <is>
          <t/>
        </is>
      </c>
      <c r="N37" t="inlineStr" s="4">
        <is>
          <t/>
        </is>
      </c>
      <c r="O37" t="inlineStr" s="4">
        <is>
          <t/>
        </is>
      </c>
      <c r="P37" t="inlineStr" s="4">
        <is>
          <t/>
        </is>
      </c>
      <c r="Q37" t="inlineStr" s="4">
        <is>
          <t/>
        </is>
      </c>
    </row>
    <row r="38" ht="28" customHeight="1">
      <c r="A38" t="inlineStr" s="5">
        <is>
          <t/>
        </is>
      </c>
      <c r="B38" s="4">
        <f>IF(A38="","",TEXT(A38,"aaa"))</f>
      </c>
      <c r="C38" t="inlineStr" s="4">
        <is>
          <t/>
        </is>
      </c>
      <c r="D38" t="inlineStr" s="4">
        <is>
          <t/>
        </is>
      </c>
      <c r="E38" t="inlineStr" s="4">
        <is>
          <t/>
        </is>
      </c>
      <c r="F38" t="inlineStr" s="4">
        <is>
          <t/>
        </is>
      </c>
      <c r="G38" t="inlineStr" s="4">
        <is>
          <t/>
        </is>
      </c>
      <c r="H38" t="inlineStr" s="4">
        <is>
          <t/>
        </is>
      </c>
      <c r="I38" t="inlineStr" s="6">
        <is>
          <t/>
        </is>
      </c>
      <c r="J38" t="inlineStr" s="6">
        <is>
          <t/>
        </is>
      </c>
      <c r="K38" s="7">
        <f>IF(OR(I38="",J38=""),"",MAX(0,(J38-I38)*24))</f>
      </c>
      <c r="L38" t="inlineStr" s="8">
        <is>
          <t/>
        </is>
      </c>
      <c r="M38" t="inlineStr" s="4">
        <is>
          <t/>
        </is>
      </c>
      <c r="N38" t="inlineStr" s="4">
        <is>
          <t/>
        </is>
      </c>
      <c r="O38" t="inlineStr" s="4">
        <is>
          <t/>
        </is>
      </c>
      <c r="P38" t="inlineStr" s="4">
        <is>
          <t/>
        </is>
      </c>
      <c r="Q38" t="inlineStr" s="4">
        <is>
          <t/>
        </is>
      </c>
    </row>
    <row r="39" ht="28" customHeight="1">
      <c r="A39" t="inlineStr" s="5">
        <is>
          <t/>
        </is>
      </c>
      <c r="B39" s="4">
        <f>IF(A39="","",TEXT(A39,"aaa"))</f>
      </c>
      <c r="C39" t="inlineStr" s="4">
        <is>
          <t/>
        </is>
      </c>
      <c r="D39" t="inlineStr" s="4">
        <is>
          <t/>
        </is>
      </c>
      <c r="E39" t="inlineStr" s="4">
        <is>
          <t/>
        </is>
      </c>
      <c r="F39" t="inlineStr" s="4">
        <is>
          <t/>
        </is>
      </c>
      <c r="G39" t="inlineStr" s="4">
        <is>
          <t/>
        </is>
      </c>
      <c r="H39" t="inlineStr" s="4">
        <is>
          <t/>
        </is>
      </c>
      <c r="I39" t="inlineStr" s="6">
        <is>
          <t/>
        </is>
      </c>
      <c r="J39" t="inlineStr" s="6">
        <is>
          <t/>
        </is>
      </c>
      <c r="K39" s="7">
        <f>IF(OR(I39="",J39=""),"",MAX(0,(J39-I39)*24))</f>
      </c>
      <c r="L39" t="inlineStr" s="8">
        <is>
          <t/>
        </is>
      </c>
      <c r="M39" t="inlineStr" s="4">
        <is>
          <t/>
        </is>
      </c>
      <c r="N39" t="inlineStr" s="4">
        <is>
          <t/>
        </is>
      </c>
      <c r="O39" t="inlineStr" s="4">
        <is>
          <t/>
        </is>
      </c>
      <c r="P39" t="inlineStr" s="4">
        <is>
          <t/>
        </is>
      </c>
      <c r="Q39" t="inlineStr" s="4">
        <is>
          <t/>
        </is>
      </c>
    </row>
    <row r="40" ht="28" customHeight="1">
      <c r="A40" t="inlineStr" s="5">
        <is>
          <t/>
        </is>
      </c>
      <c r="B40" s="4">
        <f>IF(A40="","",TEXT(A40,"aaa"))</f>
      </c>
      <c r="C40" t="inlineStr" s="4">
        <is>
          <t/>
        </is>
      </c>
      <c r="D40" t="inlineStr" s="4">
        <is>
          <t/>
        </is>
      </c>
      <c r="E40" t="inlineStr" s="4">
        <is>
          <t/>
        </is>
      </c>
      <c r="F40" t="inlineStr" s="4">
        <is>
          <t/>
        </is>
      </c>
      <c r="G40" t="inlineStr" s="4">
        <is>
          <t/>
        </is>
      </c>
      <c r="H40" t="inlineStr" s="4">
        <is>
          <t/>
        </is>
      </c>
      <c r="I40" t="inlineStr" s="6">
        <is>
          <t/>
        </is>
      </c>
      <c r="J40" t="inlineStr" s="6">
        <is>
          <t/>
        </is>
      </c>
      <c r="K40" s="7">
        <f>IF(OR(I40="",J40=""),"",MAX(0,(J40-I40)*24))</f>
      </c>
      <c r="L40" t="inlineStr" s="8">
        <is>
          <t/>
        </is>
      </c>
      <c r="M40" t="inlineStr" s="4">
        <is>
          <t/>
        </is>
      </c>
      <c r="N40" t="inlineStr" s="4">
        <is>
          <t/>
        </is>
      </c>
      <c r="O40" t="inlineStr" s="4">
        <is>
          <t/>
        </is>
      </c>
      <c r="P40" t="inlineStr" s="4">
        <is>
          <t/>
        </is>
      </c>
      <c r="Q40" t="inlineStr" s="4">
        <is>
          <t/>
        </is>
      </c>
    </row>
    <row r="41" ht="28" customHeight="1">
      <c r="A41" t="inlineStr" s="5">
        <is>
          <t/>
        </is>
      </c>
      <c r="B41" s="4">
        <f>IF(A41="","",TEXT(A41,"aaa"))</f>
      </c>
      <c r="C41" t="inlineStr" s="4">
        <is>
          <t/>
        </is>
      </c>
      <c r="D41" t="inlineStr" s="4">
        <is>
          <t/>
        </is>
      </c>
      <c r="E41" t="inlineStr" s="4">
        <is>
          <t/>
        </is>
      </c>
      <c r="F41" t="inlineStr" s="4">
        <is>
          <t/>
        </is>
      </c>
      <c r="G41" t="inlineStr" s="4">
        <is>
          <t/>
        </is>
      </c>
      <c r="H41" t="inlineStr" s="4">
        <is>
          <t/>
        </is>
      </c>
      <c r="I41" t="inlineStr" s="6">
        <is>
          <t/>
        </is>
      </c>
      <c r="J41" t="inlineStr" s="6">
        <is>
          <t/>
        </is>
      </c>
      <c r="K41" s="7">
        <f>IF(OR(I41="",J41=""),"",MAX(0,(J41-I41)*24))</f>
      </c>
      <c r="L41" t="inlineStr" s="8">
        <is>
          <t/>
        </is>
      </c>
      <c r="M41" t="inlineStr" s="4">
        <is>
          <t/>
        </is>
      </c>
      <c r="N41" t="inlineStr" s="4">
        <is>
          <t/>
        </is>
      </c>
      <c r="O41" t="inlineStr" s="4">
        <is>
          <t/>
        </is>
      </c>
      <c r="P41" t="inlineStr" s="4">
        <is>
          <t/>
        </is>
      </c>
      <c r="Q41" t="inlineStr" s="4">
        <is>
          <t/>
        </is>
      </c>
    </row>
    <row r="42" ht="28" customHeight="1">
      <c r="A42" t="inlineStr" s="5">
        <is>
          <t/>
        </is>
      </c>
      <c r="B42" s="4">
        <f>IF(A42="","",TEXT(A42,"aaa"))</f>
      </c>
      <c r="C42" t="inlineStr" s="4">
        <is>
          <t/>
        </is>
      </c>
      <c r="D42" t="inlineStr" s="4">
        <is>
          <t/>
        </is>
      </c>
      <c r="E42" t="inlineStr" s="4">
        <is>
          <t/>
        </is>
      </c>
      <c r="F42" t="inlineStr" s="4">
        <is>
          <t/>
        </is>
      </c>
      <c r="G42" t="inlineStr" s="4">
        <is>
          <t/>
        </is>
      </c>
      <c r="H42" t="inlineStr" s="4">
        <is>
          <t/>
        </is>
      </c>
      <c r="I42" t="inlineStr" s="6">
        <is>
          <t/>
        </is>
      </c>
      <c r="J42" t="inlineStr" s="6">
        <is>
          <t/>
        </is>
      </c>
      <c r="K42" s="7">
        <f>IF(OR(I42="",J42=""),"",MAX(0,(J42-I42)*24))</f>
      </c>
      <c r="L42" t="inlineStr" s="8">
        <is>
          <t/>
        </is>
      </c>
      <c r="M42" t="inlineStr" s="4">
        <is>
          <t/>
        </is>
      </c>
      <c r="N42" t="inlineStr" s="4">
        <is>
          <t/>
        </is>
      </c>
      <c r="O42" t="inlineStr" s="4">
        <is>
          <t/>
        </is>
      </c>
      <c r="P42" t="inlineStr" s="4">
        <is>
          <t/>
        </is>
      </c>
      <c r="Q42" t="inlineStr" s="4">
        <is>
          <t/>
        </is>
      </c>
    </row>
    <row r="43" ht="28" customHeight="1">
      <c r="A43" t="inlineStr" s="5">
        <is>
          <t/>
        </is>
      </c>
      <c r="B43" s="4">
        <f>IF(A43="","",TEXT(A43,"aaa"))</f>
      </c>
      <c r="C43" t="inlineStr" s="4">
        <is>
          <t/>
        </is>
      </c>
      <c r="D43" t="inlineStr" s="4">
        <is>
          <t/>
        </is>
      </c>
      <c r="E43" t="inlineStr" s="4">
        <is>
          <t/>
        </is>
      </c>
      <c r="F43" t="inlineStr" s="4">
        <is>
          <t/>
        </is>
      </c>
      <c r="G43" t="inlineStr" s="4">
        <is>
          <t/>
        </is>
      </c>
      <c r="H43" t="inlineStr" s="4">
        <is>
          <t/>
        </is>
      </c>
      <c r="I43" t="inlineStr" s="6">
        <is>
          <t/>
        </is>
      </c>
      <c r="J43" t="inlineStr" s="6">
        <is>
          <t/>
        </is>
      </c>
      <c r="K43" s="7">
        <f>IF(OR(I43="",J43=""),"",MAX(0,(J43-I43)*24))</f>
      </c>
      <c r="L43" t="inlineStr" s="8">
        <is>
          <t/>
        </is>
      </c>
      <c r="M43" t="inlineStr" s="4">
        <is>
          <t/>
        </is>
      </c>
      <c r="N43" t="inlineStr" s="4">
        <is>
          <t/>
        </is>
      </c>
      <c r="O43" t="inlineStr" s="4">
        <is>
          <t/>
        </is>
      </c>
      <c r="P43" t="inlineStr" s="4">
        <is>
          <t/>
        </is>
      </c>
      <c r="Q43" t="inlineStr" s="4">
        <is>
          <t/>
        </is>
      </c>
    </row>
    <row r="44" ht="28" customHeight="1">
      <c r="A44" t="inlineStr" s="5">
        <is>
          <t/>
        </is>
      </c>
      <c r="B44" s="4">
        <f>IF(A44="","",TEXT(A44,"aaa"))</f>
      </c>
      <c r="C44" t="inlineStr" s="4">
        <is>
          <t/>
        </is>
      </c>
      <c r="D44" t="inlineStr" s="4">
        <is>
          <t/>
        </is>
      </c>
      <c r="E44" t="inlineStr" s="4">
        <is>
          <t/>
        </is>
      </c>
      <c r="F44" t="inlineStr" s="4">
        <is>
          <t/>
        </is>
      </c>
      <c r="G44" t="inlineStr" s="4">
        <is>
          <t/>
        </is>
      </c>
      <c r="H44" t="inlineStr" s="4">
        <is>
          <t/>
        </is>
      </c>
      <c r="I44" t="inlineStr" s="6">
        <is>
          <t/>
        </is>
      </c>
      <c r="J44" t="inlineStr" s="6">
        <is>
          <t/>
        </is>
      </c>
      <c r="K44" s="7">
        <f>IF(OR(I44="",J44=""),"",MAX(0,(J44-I44)*24))</f>
      </c>
      <c r="L44" t="inlineStr" s="8">
        <is>
          <t/>
        </is>
      </c>
      <c r="M44" t="inlineStr" s="4">
        <is>
          <t/>
        </is>
      </c>
      <c r="N44" t="inlineStr" s="4">
        <is>
          <t/>
        </is>
      </c>
      <c r="O44" t="inlineStr" s="4">
        <is>
          <t/>
        </is>
      </c>
      <c r="P44" t="inlineStr" s="4">
        <is>
          <t/>
        </is>
      </c>
      <c r="Q44" t="inlineStr" s="4">
        <is>
          <t/>
        </is>
      </c>
    </row>
    <row r="45" ht="28" customHeight="1">
      <c r="A45" t="inlineStr" s="5">
        <is>
          <t/>
        </is>
      </c>
      <c r="B45" s="4">
        <f>IF(A45="","",TEXT(A45,"aaa"))</f>
      </c>
      <c r="C45" t="inlineStr" s="4">
        <is>
          <t/>
        </is>
      </c>
      <c r="D45" t="inlineStr" s="4">
        <is>
          <t/>
        </is>
      </c>
      <c r="E45" t="inlineStr" s="4">
        <is>
          <t/>
        </is>
      </c>
      <c r="F45" t="inlineStr" s="4">
        <is>
          <t/>
        </is>
      </c>
      <c r="G45" t="inlineStr" s="4">
        <is>
          <t/>
        </is>
      </c>
      <c r="H45" t="inlineStr" s="4">
        <is>
          <t/>
        </is>
      </c>
      <c r="I45" t="inlineStr" s="6">
        <is>
          <t/>
        </is>
      </c>
      <c r="J45" t="inlineStr" s="6">
        <is>
          <t/>
        </is>
      </c>
      <c r="K45" s="7">
        <f>IF(OR(I45="",J45=""),"",MAX(0,(J45-I45)*24))</f>
      </c>
      <c r="L45" t="inlineStr" s="8">
        <is>
          <t/>
        </is>
      </c>
      <c r="M45" t="inlineStr" s="4">
        <is>
          <t/>
        </is>
      </c>
      <c r="N45" t="inlineStr" s="4">
        <is>
          <t/>
        </is>
      </c>
      <c r="O45" t="inlineStr" s="4">
        <is>
          <t/>
        </is>
      </c>
      <c r="P45" t="inlineStr" s="4">
        <is>
          <t/>
        </is>
      </c>
      <c r="Q45" t="inlineStr" s="4">
        <is>
          <t/>
        </is>
      </c>
    </row>
    <row r="46" ht="28" customHeight="1">
      <c r="A46" t="inlineStr" s="5">
        <is>
          <t/>
        </is>
      </c>
      <c r="B46" s="4">
        <f>IF(A46="","",TEXT(A46,"aaa"))</f>
      </c>
      <c r="C46" t="inlineStr" s="4">
        <is>
          <t/>
        </is>
      </c>
      <c r="D46" t="inlineStr" s="4">
        <is>
          <t/>
        </is>
      </c>
      <c r="E46" t="inlineStr" s="4">
        <is>
          <t/>
        </is>
      </c>
      <c r="F46" t="inlineStr" s="4">
        <is>
          <t/>
        </is>
      </c>
      <c r="G46" t="inlineStr" s="4">
        <is>
          <t/>
        </is>
      </c>
      <c r="H46" t="inlineStr" s="4">
        <is>
          <t/>
        </is>
      </c>
      <c r="I46" t="inlineStr" s="6">
        <is>
          <t/>
        </is>
      </c>
      <c r="J46" t="inlineStr" s="6">
        <is>
          <t/>
        </is>
      </c>
      <c r="K46" s="7">
        <f>IF(OR(I46="",J46=""),"",MAX(0,(J46-I46)*24))</f>
      </c>
      <c r="L46" t="inlineStr" s="8">
        <is>
          <t/>
        </is>
      </c>
      <c r="M46" t="inlineStr" s="4">
        <is>
          <t/>
        </is>
      </c>
      <c r="N46" t="inlineStr" s="4">
        <is>
          <t/>
        </is>
      </c>
      <c r="O46" t="inlineStr" s="4">
        <is>
          <t/>
        </is>
      </c>
      <c r="P46" t="inlineStr" s="4">
        <is>
          <t/>
        </is>
      </c>
      <c r="Q46" t="inlineStr" s="4">
        <is>
          <t/>
        </is>
      </c>
    </row>
    <row r="47" ht="28" customHeight="1">
      <c r="A47" t="inlineStr" s="5">
        <is>
          <t/>
        </is>
      </c>
      <c r="B47" s="4">
        <f>IF(A47="","",TEXT(A47,"aaa"))</f>
      </c>
      <c r="C47" t="inlineStr" s="4">
        <is>
          <t/>
        </is>
      </c>
      <c r="D47" t="inlineStr" s="4">
        <is>
          <t/>
        </is>
      </c>
      <c r="E47" t="inlineStr" s="4">
        <is>
          <t/>
        </is>
      </c>
      <c r="F47" t="inlineStr" s="4">
        <is>
          <t/>
        </is>
      </c>
      <c r="G47" t="inlineStr" s="4">
        <is>
          <t/>
        </is>
      </c>
      <c r="H47" t="inlineStr" s="4">
        <is>
          <t/>
        </is>
      </c>
      <c r="I47" t="inlineStr" s="6">
        <is>
          <t/>
        </is>
      </c>
      <c r="J47" t="inlineStr" s="6">
        <is>
          <t/>
        </is>
      </c>
      <c r="K47" s="7">
        <f>IF(OR(I47="",J47=""),"",MAX(0,(J47-I47)*24))</f>
      </c>
      <c r="L47" t="inlineStr" s="8">
        <is>
          <t/>
        </is>
      </c>
      <c r="M47" t="inlineStr" s="4">
        <is>
          <t/>
        </is>
      </c>
      <c r="N47" t="inlineStr" s="4">
        <is>
          <t/>
        </is>
      </c>
      <c r="O47" t="inlineStr" s="4">
        <is>
          <t/>
        </is>
      </c>
      <c r="P47" t="inlineStr" s="4">
        <is>
          <t/>
        </is>
      </c>
      <c r="Q47" t="inlineStr" s="4">
        <is>
          <t/>
        </is>
      </c>
    </row>
    <row r="48" ht="28" customHeight="1">
      <c r="A48" t="inlineStr" s="5">
        <is>
          <t/>
        </is>
      </c>
      <c r="B48" s="4">
        <f>IF(A48="","",TEXT(A48,"aaa"))</f>
      </c>
      <c r="C48" t="inlineStr" s="4">
        <is>
          <t/>
        </is>
      </c>
      <c r="D48" t="inlineStr" s="4">
        <is>
          <t/>
        </is>
      </c>
      <c r="E48" t="inlineStr" s="4">
        <is>
          <t/>
        </is>
      </c>
      <c r="F48" t="inlineStr" s="4">
        <is>
          <t/>
        </is>
      </c>
      <c r="G48" t="inlineStr" s="4">
        <is>
          <t/>
        </is>
      </c>
      <c r="H48" t="inlineStr" s="4">
        <is>
          <t/>
        </is>
      </c>
      <c r="I48" t="inlineStr" s="6">
        <is>
          <t/>
        </is>
      </c>
      <c r="J48" t="inlineStr" s="6">
        <is>
          <t/>
        </is>
      </c>
      <c r="K48" s="7">
        <f>IF(OR(I48="",J48=""),"",MAX(0,(J48-I48)*24))</f>
      </c>
      <c r="L48" t="inlineStr" s="8">
        <is>
          <t/>
        </is>
      </c>
      <c r="M48" t="inlineStr" s="4">
        <is>
          <t/>
        </is>
      </c>
      <c r="N48" t="inlineStr" s="4">
        <is>
          <t/>
        </is>
      </c>
      <c r="O48" t="inlineStr" s="4">
        <is>
          <t/>
        </is>
      </c>
      <c r="P48" t="inlineStr" s="4">
        <is>
          <t/>
        </is>
      </c>
      <c r="Q48" t="inlineStr" s="4">
        <is>
          <t/>
        </is>
      </c>
    </row>
    <row r="49" ht="28" customHeight="1">
      <c r="A49" t="inlineStr" s="5">
        <is>
          <t/>
        </is>
      </c>
      <c r="B49" s="4">
        <f>IF(A49="","",TEXT(A49,"aaa"))</f>
      </c>
      <c r="C49" t="inlineStr" s="4">
        <is>
          <t/>
        </is>
      </c>
      <c r="D49" t="inlineStr" s="4">
        <is>
          <t/>
        </is>
      </c>
      <c r="E49" t="inlineStr" s="4">
        <is>
          <t/>
        </is>
      </c>
      <c r="F49" t="inlineStr" s="4">
        <is>
          <t/>
        </is>
      </c>
      <c r="G49" t="inlineStr" s="4">
        <is>
          <t/>
        </is>
      </c>
      <c r="H49" t="inlineStr" s="4">
        <is>
          <t/>
        </is>
      </c>
      <c r="I49" t="inlineStr" s="6">
        <is>
          <t/>
        </is>
      </c>
      <c r="J49" t="inlineStr" s="6">
        <is>
          <t/>
        </is>
      </c>
      <c r="K49" s="7">
        <f>IF(OR(I49="",J49=""),"",MAX(0,(J49-I49)*24))</f>
      </c>
      <c r="L49" t="inlineStr" s="8">
        <is>
          <t/>
        </is>
      </c>
      <c r="M49" t="inlineStr" s="4">
        <is>
          <t/>
        </is>
      </c>
      <c r="N49" t="inlineStr" s="4">
        <is>
          <t/>
        </is>
      </c>
      <c r="O49" t="inlineStr" s="4">
        <is>
          <t/>
        </is>
      </c>
      <c r="P49" t="inlineStr" s="4">
        <is>
          <t/>
        </is>
      </c>
      <c r="Q49" t="inlineStr" s="4">
        <is>
          <t/>
        </is>
      </c>
    </row>
    <row r="50" ht="28" customHeight="1">
      <c r="A50" t="inlineStr" s="5">
        <is>
          <t/>
        </is>
      </c>
      <c r="B50" s="4">
        <f>IF(A50="","",TEXT(A50,"aaa"))</f>
      </c>
      <c r="C50" t="inlineStr" s="4">
        <is>
          <t/>
        </is>
      </c>
      <c r="D50" t="inlineStr" s="4">
        <is>
          <t/>
        </is>
      </c>
      <c r="E50" t="inlineStr" s="4">
        <is>
          <t/>
        </is>
      </c>
      <c r="F50" t="inlineStr" s="4">
        <is>
          <t/>
        </is>
      </c>
      <c r="G50" t="inlineStr" s="4">
        <is>
          <t/>
        </is>
      </c>
      <c r="H50" t="inlineStr" s="4">
        <is>
          <t/>
        </is>
      </c>
      <c r="I50" t="inlineStr" s="6">
        <is>
          <t/>
        </is>
      </c>
      <c r="J50" t="inlineStr" s="6">
        <is>
          <t/>
        </is>
      </c>
      <c r="K50" s="7">
        <f>IF(OR(I50="",J50=""),"",MAX(0,(J50-I50)*24))</f>
      </c>
      <c r="L50" t="inlineStr" s="8">
        <is>
          <t/>
        </is>
      </c>
      <c r="M50" t="inlineStr" s="4">
        <is>
          <t/>
        </is>
      </c>
      <c r="N50" t="inlineStr" s="4">
        <is>
          <t/>
        </is>
      </c>
      <c r="O50" t="inlineStr" s="4">
        <is>
          <t/>
        </is>
      </c>
      <c r="P50" t="inlineStr" s="4">
        <is>
          <t/>
        </is>
      </c>
      <c r="Q50" t="inlineStr" s="4">
        <is>
          <t/>
        </is>
      </c>
    </row>
    <row r="51" ht="28" customHeight="1">
      <c r="A51" t="inlineStr" s="5">
        <is>
          <t/>
        </is>
      </c>
      <c r="B51" s="4">
        <f>IF(A51="","",TEXT(A51,"aaa"))</f>
      </c>
      <c r="C51" t="inlineStr" s="4">
        <is>
          <t/>
        </is>
      </c>
      <c r="D51" t="inlineStr" s="4">
        <is>
          <t/>
        </is>
      </c>
      <c r="E51" t="inlineStr" s="4">
        <is>
          <t/>
        </is>
      </c>
      <c r="F51" t="inlineStr" s="4">
        <is>
          <t/>
        </is>
      </c>
      <c r="G51" t="inlineStr" s="4">
        <is>
          <t/>
        </is>
      </c>
      <c r="H51" t="inlineStr" s="4">
        <is>
          <t/>
        </is>
      </c>
      <c r="I51" t="inlineStr" s="6">
        <is>
          <t/>
        </is>
      </c>
      <c r="J51" t="inlineStr" s="6">
        <is>
          <t/>
        </is>
      </c>
      <c r="K51" s="7">
        <f>IF(OR(I51="",J51=""),"",MAX(0,(J51-I51)*24))</f>
      </c>
      <c r="L51" t="inlineStr" s="8">
        <is>
          <t/>
        </is>
      </c>
      <c r="M51" t="inlineStr" s="4">
        <is>
          <t/>
        </is>
      </c>
      <c r="N51" t="inlineStr" s="4">
        <is>
          <t/>
        </is>
      </c>
      <c r="O51" t="inlineStr" s="4">
        <is>
          <t/>
        </is>
      </c>
      <c r="P51" t="inlineStr" s="4">
        <is>
          <t/>
        </is>
      </c>
      <c r="Q51" t="inlineStr" s="4">
        <is>
          <t/>
        </is>
      </c>
    </row>
    <row r="52" ht="28" customHeight="1">
      <c r="A52" t="inlineStr" s="5">
        <is>
          <t/>
        </is>
      </c>
      <c r="B52" s="4">
        <f>IF(A52="","",TEXT(A52,"aaa"))</f>
      </c>
      <c r="C52" t="inlineStr" s="4">
        <is>
          <t/>
        </is>
      </c>
      <c r="D52" t="inlineStr" s="4">
        <is>
          <t/>
        </is>
      </c>
      <c r="E52" t="inlineStr" s="4">
        <is>
          <t/>
        </is>
      </c>
      <c r="F52" t="inlineStr" s="4">
        <is>
          <t/>
        </is>
      </c>
      <c r="G52" t="inlineStr" s="4">
        <is>
          <t/>
        </is>
      </c>
      <c r="H52" t="inlineStr" s="4">
        <is>
          <t/>
        </is>
      </c>
      <c r="I52" t="inlineStr" s="6">
        <is>
          <t/>
        </is>
      </c>
      <c r="J52" t="inlineStr" s="6">
        <is>
          <t/>
        </is>
      </c>
      <c r="K52" s="7">
        <f>IF(OR(I52="",J52=""),"",MAX(0,(J52-I52)*24))</f>
      </c>
      <c r="L52" t="inlineStr" s="8">
        <is>
          <t/>
        </is>
      </c>
      <c r="M52" t="inlineStr" s="4">
        <is>
          <t/>
        </is>
      </c>
      <c r="N52" t="inlineStr" s="4">
        <is>
          <t/>
        </is>
      </c>
      <c r="O52" t="inlineStr" s="4">
        <is>
          <t/>
        </is>
      </c>
      <c r="P52" t="inlineStr" s="4">
        <is>
          <t/>
        </is>
      </c>
      <c r="Q52" t="inlineStr" s="4">
        <is>
          <t/>
        </is>
      </c>
    </row>
    <row r="53" ht="28" customHeight="1">
      <c r="A53" t="inlineStr" s="5">
        <is>
          <t/>
        </is>
      </c>
      <c r="B53" s="4">
        <f>IF(A53="","",TEXT(A53,"aaa"))</f>
      </c>
      <c r="C53" t="inlineStr" s="4">
        <is>
          <t/>
        </is>
      </c>
      <c r="D53" t="inlineStr" s="4">
        <is>
          <t/>
        </is>
      </c>
      <c r="E53" t="inlineStr" s="4">
        <is>
          <t/>
        </is>
      </c>
      <c r="F53" t="inlineStr" s="4">
        <is>
          <t/>
        </is>
      </c>
      <c r="G53" t="inlineStr" s="4">
        <is>
          <t/>
        </is>
      </c>
      <c r="H53" t="inlineStr" s="4">
        <is>
          <t/>
        </is>
      </c>
      <c r="I53" t="inlineStr" s="6">
        <is>
          <t/>
        </is>
      </c>
      <c r="J53" t="inlineStr" s="6">
        <is>
          <t/>
        </is>
      </c>
      <c r="K53" s="7">
        <f>IF(OR(I53="",J53=""),"",MAX(0,(J53-I53)*24))</f>
      </c>
      <c r="L53" t="inlineStr" s="8">
        <is>
          <t/>
        </is>
      </c>
      <c r="M53" t="inlineStr" s="4">
        <is>
          <t/>
        </is>
      </c>
      <c r="N53" t="inlineStr" s="4">
        <is>
          <t/>
        </is>
      </c>
      <c r="O53" t="inlineStr" s="4">
        <is>
          <t/>
        </is>
      </c>
      <c r="P53" t="inlineStr" s="4">
        <is>
          <t/>
        </is>
      </c>
      <c r="Q53" t="inlineStr" s="4">
        <is>
          <t/>
        </is>
      </c>
    </row>
    <row r="54" ht="28" customHeight="1">
      <c r="A54" t="inlineStr" s="5">
        <is>
          <t/>
        </is>
      </c>
      <c r="B54" s="4">
        <f>IF(A54="","",TEXT(A54,"aaa"))</f>
      </c>
      <c r="C54" t="inlineStr" s="4">
        <is>
          <t/>
        </is>
      </c>
      <c r="D54" t="inlineStr" s="4">
        <is>
          <t/>
        </is>
      </c>
      <c r="E54" t="inlineStr" s="4">
        <is>
          <t/>
        </is>
      </c>
      <c r="F54" t="inlineStr" s="4">
        <is>
          <t/>
        </is>
      </c>
      <c r="G54" t="inlineStr" s="4">
        <is>
          <t/>
        </is>
      </c>
      <c r="H54" t="inlineStr" s="4">
        <is>
          <t/>
        </is>
      </c>
      <c r="I54" t="inlineStr" s="6">
        <is>
          <t/>
        </is>
      </c>
      <c r="J54" t="inlineStr" s="6">
        <is>
          <t/>
        </is>
      </c>
      <c r="K54" s="7">
        <f>IF(OR(I54="",J54=""),"",MAX(0,(J54-I54)*24))</f>
      </c>
      <c r="L54" t="inlineStr" s="8">
        <is>
          <t/>
        </is>
      </c>
      <c r="M54" t="inlineStr" s="4">
        <is>
          <t/>
        </is>
      </c>
      <c r="N54" t="inlineStr" s="4">
        <is>
          <t/>
        </is>
      </c>
      <c r="O54" t="inlineStr" s="4">
        <is>
          <t/>
        </is>
      </c>
      <c r="P54" t="inlineStr" s="4">
        <is>
          <t/>
        </is>
      </c>
      <c r="Q54" t="inlineStr" s="4">
        <is>
          <t/>
        </is>
      </c>
    </row>
    <row r="55" ht="28" customHeight="1">
      <c r="A55" t="inlineStr" s="5">
        <is>
          <t/>
        </is>
      </c>
      <c r="B55" s="4">
        <f>IF(A55="","",TEXT(A55,"aaa"))</f>
      </c>
      <c r="C55" t="inlineStr" s="4">
        <is>
          <t/>
        </is>
      </c>
      <c r="D55" t="inlineStr" s="4">
        <is>
          <t/>
        </is>
      </c>
      <c r="E55" t="inlineStr" s="4">
        <is>
          <t/>
        </is>
      </c>
      <c r="F55" t="inlineStr" s="4">
        <is>
          <t/>
        </is>
      </c>
      <c r="G55" t="inlineStr" s="4">
        <is>
          <t/>
        </is>
      </c>
      <c r="H55" t="inlineStr" s="4">
        <is>
          <t/>
        </is>
      </c>
      <c r="I55" t="inlineStr" s="6">
        <is>
          <t/>
        </is>
      </c>
      <c r="J55" t="inlineStr" s="6">
        <is>
          <t/>
        </is>
      </c>
      <c r="K55" s="7">
        <f>IF(OR(I55="",J55=""),"",MAX(0,(J55-I55)*24))</f>
      </c>
      <c r="L55" t="inlineStr" s="8">
        <is>
          <t/>
        </is>
      </c>
      <c r="M55" t="inlineStr" s="4">
        <is>
          <t/>
        </is>
      </c>
      <c r="N55" t="inlineStr" s="4">
        <is>
          <t/>
        </is>
      </c>
      <c r="O55" t="inlineStr" s="4">
        <is>
          <t/>
        </is>
      </c>
      <c r="P55" t="inlineStr" s="4">
        <is>
          <t/>
        </is>
      </c>
      <c r="Q55" t="inlineStr" s="4">
        <is>
          <t/>
        </is>
      </c>
    </row>
    <row r="56" ht="28" customHeight="1">
      <c r="A56" t="inlineStr" s="5">
        <is>
          <t/>
        </is>
      </c>
      <c r="B56" s="4">
        <f>IF(A56="","",TEXT(A56,"aaa"))</f>
      </c>
      <c r="C56" t="inlineStr" s="4">
        <is>
          <t/>
        </is>
      </c>
      <c r="D56" t="inlineStr" s="4">
        <is>
          <t/>
        </is>
      </c>
      <c r="E56" t="inlineStr" s="4">
        <is>
          <t/>
        </is>
      </c>
      <c r="F56" t="inlineStr" s="4">
        <is>
          <t/>
        </is>
      </c>
      <c r="G56" t="inlineStr" s="4">
        <is>
          <t/>
        </is>
      </c>
      <c r="H56" t="inlineStr" s="4">
        <is>
          <t/>
        </is>
      </c>
      <c r="I56" t="inlineStr" s="6">
        <is>
          <t/>
        </is>
      </c>
      <c r="J56" t="inlineStr" s="6">
        <is>
          <t/>
        </is>
      </c>
      <c r="K56" s="7">
        <f>IF(OR(I56="",J56=""),"",MAX(0,(J56-I56)*24))</f>
      </c>
      <c r="L56" t="inlineStr" s="8">
        <is>
          <t/>
        </is>
      </c>
      <c r="M56" t="inlineStr" s="4">
        <is>
          <t/>
        </is>
      </c>
      <c r="N56" t="inlineStr" s="4">
        <is>
          <t/>
        </is>
      </c>
      <c r="O56" t="inlineStr" s="4">
        <is>
          <t/>
        </is>
      </c>
      <c r="P56" t="inlineStr" s="4">
        <is>
          <t/>
        </is>
      </c>
      <c r="Q56" t="inlineStr" s="4">
        <is>
          <t/>
        </is>
      </c>
    </row>
    <row r="57" ht="28" customHeight="1">
      <c r="A57" t="inlineStr" s="5">
        <is>
          <t/>
        </is>
      </c>
      <c r="B57" s="4">
        <f>IF(A57="","",TEXT(A57,"aaa"))</f>
      </c>
      <c r="C57" t="inlineStr" s="4">
        <is>
          <t/>
        </is>
      </c>
      <c r="D57" t="inlineStr" s="4">
        <is>
          <t/>
        </is>
      </c>
      <c r="E57" t="inlineStr" s="4">
        <is>
          <t/>
        </is>
      </c>
      <c r="F57" t="inlineStr" s="4">
        <is>
          <t/>
        </is>
      </c>
      <c r="G57" t="inlineStr" s="4">
        <is>
          <t/>
        </is>
      </c>
      <c r="H57" t="inlineStr" s="4">
        <is>
          <t/>
        </is>
      </c>
      <c r="I57" t="inlineStr" s="6">
        <is>
          <t/>
        </is>
      </c>
      <c r="J57" t="inlineStr" s="6">
        <is>
          <t/>
        </is>
      </c>
      <c r="K57" s="7">
        <f>IF(OR(I57="",J57=""),"",MAX(0,(J57-I57)*24))</f>
      </c>
      <c r="L57" t="inlineStr" s="8">
        <is>
          <t/>
        </is>
      </c>
      <c r="M57" t="inlineStr" s="4">
        <is>
          <t/>
        </is>
      </c>
      <c r="N57" t="inlineStr" s="4">
        <is>
          <t/>
        </is>
      </c>
      <c r="O57" t="inlineStr" s="4">
        <is>
          <t/>
        </is>
      </c>
      <c r="P57" t="inlineStr" s="4">
        <is>
          <t/>
        </is>
      </c>
      <c r="Q57" t="inlineStr" s="4">
        <is>
          <t/>
        </is>
      </c>
    </row>
    <row r="58" ht="28" customHeight="1">
      <c r="A58" t="inlineStr" s="5">
        <is>
          <t/>
        </is>
      </c>
      <c r="B58" s="4">
        <f>IF(A58="","",TEXT(A58,"aaa"))</f>
      </c>
      <c r="C58" t="inlineStr" s="4">
        <is>
          <t/>
        </is>
      </c>
      <c r="D58" t="inlineStr" s="4">
        <is>
          <t/>
        </is>
      </c>
      <c r="E58" t="inlineStr" s="4">
        <is>
          <t/>
        </is>
      </c>
      <c r="F58" t="inlineStr" s="4">
        <is>
          <t/>
        </is>
      </c>
      <c r="G58" t="inlineStr" s="4">
        <is>
          <t/>
        </is>
      </c>
      <c r="H58" t="inlineStr" s="4">
        <is>
          <t/>
        </is>
      </c>
      <c r="I58" t="inlineStr" s="6">
        <is>
          <t/>
        </is>
      </c>
      <c r="J58" t="inlineStr" s="6">
        <is>
          <t/>
        </is>
      </c>
      <c r="K58" s="7">
        <f>IF(OR(I58="",J58=""),"",MAX(0,(J58-I58)*24))</f>
      </c>
      <c r="L58" t="inlineStr" s="8">
        <is>
          <t/>
        </is>
      </c>
      <c r="M58" t="inlineStr" s="4">
        <is>
          <t/>
        </is>
      </c>
      <c r="N58" t="inlineStr" s="4">
        <is>
          <t/>
        </is>
      </c>
      <c r="O58" t="inlineStr" s="4">
        <is>
          <t/>
        </is>
      </c>
      <c r="P58" t="inlineStr" s="4">
        <is>
          <t/>
        </is>
      </c>
      <c r="Q58" t="inlineStr" s="4">
        <is>
          <t/>
        </is>
      </c>
    </row>
    <row r="59" ht="28" customHeight="1">
      <c r="A59" t="inlineStr" s="5">
        <is>
          <t/>
        </is>
      </c>
      <c r="B59" s="4">
        <f>IF(A59="","",TEXT(A59,"aaa"))</f>
      </c>
      <c r="C59" t="inlineStr" s="4">
        <is>
          <t/>
        </is>
      </c>
      <c r="D59" t="inlineStr" s="4">
        <is>
          <t/>
        </is>
      </c>
      <c r="E59" t="inlineStr" s="4">
        <is>
          <t/>
        </is>
      </c>
      <c r="F59" t="inlineStr" s="4">
        <is>
          <t/>
        </is>
      </c>
      <c r="G59" t="inlineStr" s="4">
        <is>
          <t/>
        </is>
      </c>
      <c r="H59" t="inlineStr" s="4">
        <is>
          <t/>
        </is>
      </c>
      <c r="I59" t="inlineStr" s="6">
        <is>
          <t/>
        </is>
      </c>
      <c r="J59" t="inlineStr" s="6">
        <is>
          <t/>
        </is>
      </c>
      <c r="K59" s="7">
        <f>IF(OR(I59="",J59=""),"",MAX(0,(J59-I59)*24))</f>
      </c>
      <c r="L59" t="inlineStr" s="8">
        <is>
          <t/>
        </is>
      </c>
      <c r="M59" t="inlineStr" s="4">
        <is>
          <t/>
        </is>
      </c>
      <c r="N59" t="inlineStr" s="4">
        <is>
          <t/>
        </is>
      </c>
      <c r="O59" t="inlineStr" s="4">
        <is>
          <t/>
        </is>
      </c>
      <c r="P59" t="inlineStr" s="4">
        <is>
          <t/>
        </is>
      </c>
      <c r="Q59" t="inlineStr" s="4">
        <is>
          <t/>
        </is>
      </c>
    </row>
    <row r="60" ht="28" customHeight="1">
      <c r="A60" t="inlineStr" s="5">
        <is>
          <t/>
        </is>
      </c>
      <c r="B60" s="4">
        <f>IF(A60="","",TEXT(A60,"aaa"))</f>
      </c>
      <c r="C60" t="inlineStr" s="4">
        <is>
          <t/>
        </is>
      </c>
      <c r="D60" t="inlineStr" s="4">
        <is>
          <t/>
        </is>
      </c>
      <c r="E60" t="inlineStr" s="4">
        <is>
          <t/>
        </is>
      </c>
      <c r="F60" t="inlineStr" s="4">
        <is>
          <t/>
        </is>
      </c>
      <c r="G60" t="inlineStr" s="4">
        <is>
          <t/>
        </is>
      </c>
      <c r="H60" t="inlineStr" s="4">
        <is>
          <t/>
        </is>
      </c>
      <c r="I60" t="inlineStr" s="6">
        <is>
          <t/>
        </is>
      </c>
      <c r="J60" t="inlineStr" s="6">
        <is>
          <t/>
        </is>
      </c>
      <c r="K60" s="7">
        <f>IF(OR(I60="",J60=""),"",MAX(0,(J60-I60)*24))</f>
      </c>
      <c r="L60" t="inlineStr" s="8">
        <is>
          <t/>
        </is>
      </c>
      <c r="M60" t="inlineStr" s="4">
        <is>
          <t/>
        </is>
      </c>
      <c r="N60" t="inlineStr" s="4">
        <is>
          <t/>
        </is>
      </c>
      <c r="O60" t="inlineStr" s="4">
        <is>
          <t/>
        </is>
      </c>
      <c r="P60" t="inlineStr" s="4">
        <is>
          <t/>
        </is>
      </c>
      <c r="Q60" t="inlineStr" s="4">
        <is>
          <t/>
        </is>
      </c>
    </row>
    <row r="61" ht="28" customHeight="1">
      <c r="A61" t="inlineStr" s="5">
        <is>
          <t/>
        </is>
      </c>
      <c r="B61" s="4">
        <f>IF(A61="","",TEXT(A61,"aaa"))</f>
      </c>
      <c r="C61" t="inlineStr" s="4">
        <is>
          <t/>
        </is>
      </c>
      <c r="D61" t="inlineStr" s="4">
        <is>
          <t/>
        </is>
      </c>
      <c r="E61" t="inlineStr" s="4">
        <is>
          <t/>
        </is>
      </c>
      <c r="F61" t="inlineStr" s="4">
        <is>
          <t/>
        </is>
      </c>
      <c r="G61" t="inlineStr" s="4">
        <is>
          <t/>
        </is>
      </c>
      <c r="H61" t="inlineStr" s="4">
        <is>
          <t/>
        </is>
      </c>
      <c r="I61" t="inlineStr" s="6">
        <is>
          <t/>
        </is>
      </c>
      <c r="J61" t="inlineStr" s="6">
        <is>
          <t/>
        </is>
      </c>
      <c r="K61" s="7">
        <f>IF(OR(I61="",J61=""),"",MAX(0,(J61-I61)*24))</f>
      </c>
      <c r="L61" t="inlineStr" s="8">
        <is>
          <t/>
        </is>
      </c>
      <c r="M61" t="inlineStr" s="4">
        <is>
          <t/>
        </is>
      </c>
      <c r="N61" t="inlineStr" s="4">
        <is>
          <t/>
        </is>
      </c>
      <c r="O61" t="inlineStr" s="4">
        <is>
          <t/>
        </is>
      </c>
      <c r="P61" t="inlineStr" s="4">
        <is>
          <t/>
        </is>
      </c>
      <c r="Q61" t="inlineStr" s="4">
        <is>
          <t/>
        </is>
      </c>
    </row>
    <row r="62" ht="28" customHeight="1">
      <c r="A62" t="inlineStr" s="5">
        <is>
          <t/>
        </is>
      </c>
      <c r="B62" s="4">
        <f>IF(A62="","",TEXT(A62,"aaa"))</f>
      </c>
      <c r="C62" t="inlineStr" s="4">
        <is>
          <t/>
        </is>
      </c>
      <c r="D62" t="inlineStr" s="4">
        <is>
          <t/>
        </is>
      </c>
      <c r="E62" t="inlineStr" s="4">
        <is>
          <t/>
        </is>
      </c>
      <c r="F62" t="inlineStr" s="4">
        <is>
          <t/>
        </is>
      </c>
      <c r="G62" t="inlineStr" s="4">
        <is>
          <t/>
        </is>
      </c>
      <c r="H62" t="inlineStr" s="4">
        <is>
          <t/>
        </is>
      </c>
      <c r="I62" t="inlineStr" s="6">
        <is>
          <t/>
        </is>
      </c>
      <c r="J62" t="inlineStr" s="6">
        <is>
          <t/>
        </is>
      </c>
      <c r="K62" s="7">
        <f>IF(OR(I62="",J62=""),"",MAX(0,(J62-I62)*24))</f>
      </c>
      <c r="L62" t="inlineStr" s="8">
        <is>
          <t/>
        </is>
      </c>
      <c r="M62" t="inlineStr" s="4">
        <is>
          <t/>
        </is>
      </c>
      <c r="N62" t="inlineStr" s="4">
        <is>
          <t/>
        </is>
      </c>
      <c r="O62" t="inlineStr" s="4">
        <is>
          <t/>
        </is>
      </c>
      <c r="P62" t="inlineStr" s="4">
        <is>
          <t/>
        </is>
      </c>
      <c r="Q62" t="inlineStr" s="4">
        <is>
          <t/>
        </is>
      </c>
    </row>
    <row r="63" ht="28" customHeight="1">
      <c r="A63" t="inlineStr" s="5">
        <is>
          <t/>
        </is>
      </c>
      <c r="B63" s="4">
        <f>IF(A63="","",TEXT(A63,"aaa"))</f>
      </c>
      <c r="C63" t="inlineStr" s="4">
        <is>
          <t/>
        </is>
      </c>
      <c r="D63" t="inlineStr" s="4">
        <is>
          <t/>
        </is>
      </c>
      <c r="E63" t="inlineStr" s="4">
        <is>
          <t/>
        </is>
      </c>
      <c r="F63" t="inlineStr" s="4">
        <is>
          <t/>
        </is>
      </c>
      <c r="G63" t="inlineStr" s="4">
        <is>
          <t/>
        </is>
      </c>
      <c r="H63" t="inlineStr" s="4">
        <is>
          <t/>
        </is>
      </c>
      <c r="I63" t="inlineStr" s="6">
        <is>
          <t/>
        </is>
      </c>
      <c r="J63" t="inlineStr" s="6">
        <is>
          <t/>
        </is>
      </c>
      <c r="K63" s="7">
        <f>IF(OR(I63="",J63=""),"",MAX(0,(J63-I63)*24))</f>
      </c>
      <c r="L63" t="inlineStr" s="8">
        <is>
          <t/>
        </is>
      </c>
      <c r="M63" t="inlineStr" s="4">
        <is>
          <t/>
        </is>
      </c>
      <c r="N63" t="inlineStr" s="4">
        <is>
          <t/>
        </is>
      </c>
      <c r="O63" t="inlineStr" s="4">
        <is>
          <t/>
        </is>
      </c>
      <c r="P63" t="inlineStr" s="4">
        <is>
          <t/>
        </is>
      </c>
      <c r="Q63" t="inlineStr" s="4">
        <is>
          <t/>
        </is>
      </c>
    </row>
    <row r="64" ht="28" customHeight="1">
      <c r="A64" t="inlineStr" s="5">
        <is>
          <t/>
        </is>
      </c>
      <c r="B64" s="4">
        <f>IF(A64="","",TEXT(A64,"aaa"))</f>
      </c>
      <c r="C64" t="inlineStr" s="4">
        <is>
          <t/>
        </is>
      </c>
      <c r="D64" t="inlineStr" s="4">
        <is>
          <t/>
        </is>
      </c>
      <c r="E64" t="inlineStr" s="4">
        <is>
          <t/>
        </is>
      </c>
      <c r="F64" t="inlineStr" s="4">
        <is>
          <t/>
        </is>
      </c>
      <c r="G64" t="inlineStr" s="4">
        <is>
          <t/>
        </is>
      </c>
      <c r="H64" t="inlineStr" s="4">
        <is>
          <t/>
        </is>
      </c>
      <c r="I64" t="inlineStr" s="6">
        <is>
          <t/>
        </is>
      </c>
      <c r="J64" t="inlineStr" s="6">
        <is>
          <t/>
        </is>
      </c>
      <c r="K64" s="7">
        <f>IF(OR(I64="",J64=""),"",MAX(0,(J64-I64)*24))</f>
      </c>
      <c r="L64" t="inlineStr" s="8">
        <is>
          <t/>
        </is>
      </c>
      <c r="M64" t="inlineStr" s="4">
        <is>
          <t/>
        </is>
      </c>
      <c r="N64" t="inlineStr" s="4">
        <is>
          <t/>
        </is>
      </c>
      <c r="O64" t="inlineStr" s="4">
        <is>
          <t/>
        </is>
      </c>
      <c r="P64" t="inlineStr" s="4">
        <is>
          <t/>
        </is>
      </c>
      <c r="Q64" t="inlineStr" s="4">
        <is>
          <t/>
        </is>
      </c>
    </row>
    <row r="65" ht="28" customHeight="1">
      <c r="A65" t="inlineStr" s="5">
        <is>
          <t/>
        </is>
      </c>
      <c r="B65" s="4">
        <f>IF(A65="","",TEXT(A65,"aaa"))</f>
      </c>
      <c r="C65" t="inlineStr" s="4">
        <is>
          <t/>
        </is>
      </c>
      <c r="D65" t="inlineStr" s="4">
        <is>
          <t/>
        </is>
      </c>
      <c r="E65" t="inlineStr" s="4">
        <is>
          <t/>
        </is>
      </c>
      <c r="F65" t="inlineStr" s="4">
        <is>
          <t/>
        </is>
      </c>
      <c r="G65" t="inlineStr" s="4">
        <is>
          <t/>
        </is>
      </c>
      <c r="H65" t="inlineStr" s="4">
        <is>
          <t/>
        </is>
      </c>
      <c r="I65" t="inlineStr" s="6">
        <is>
          <t/>
        </is>
      </c>
      <c r="J65" t="inlineStr" s="6">
        <is>
          <t/>
        </is>
      </c>
      <c r="K65" s="7">
        <f>IF(OR(I65="",J65=""),"",MAX(0,(J65-I65)*24))</f>
      </c>
      <c r="L65" t="inlineStr" s="8">
        <is>
          <t/>
        </is>
      </c>
      <c r="M65" t="inlineStr" s="4">
        <is>
          <t/>
        </is>
      </c>
      <c r="N65" t="inlineStr" s="4">
        <is>
          <t/>
        </is>
      </c>
      <c r="O65" t="inlineStr" s="4">
        <is>
          <t/>
        </is>
      </c>
      <c r="P65" t="inlineStr" s="4">
        <is>
          <t/>
        </is>
      </c>
      <c r="Q65" t="inlineStr" s="4">
        <is>
          <t/>
        </is>
      </c>
    </row>
    <row r="66" ht="28" customHeight="1">
      <c r="A66" t="inlineStr" s="5">
        <is>
          <t/>
        </is>
      </c>
      <c r="B66" s="4">
        <f>IF(A66="","",TEXT(A66,"aaa"))</f>
      </c>
      <c r="C66" t="inlineStr" s="4">
        <is>
          <t/>
        </is>
      </c>
      <c r="D66" t="inlineStr" s="4">
        <is>
          <t/>
        </is>
      </c>
      <c r="E66" t="inlineStr" s="4">
        <is>
          <t/>
        </is>
      </c>
      <c r="F66" t="inlineStr" s="4">
        <is>
          <t/>
        </is>
      </c>
      <c r="G66" t="inlineStr" s="4">
        <is>
          <t/>
        </is>
      </c>
      <c r="H66" t="inlineStr" s="4">
        <is>
          <t/>
        </is>
      </c>
      <c r="I66" t="inlineStr" s="6">
        <is>
          <t/>
        </is>
      </c>
      <c r="J66" t="inlineStr" s="6">
        <is>
          <t/>
        </is>
      </c>
      <c r="K66" s="7">
        <f>IF(OR(I66="",J66=""),"",MAX(0,(J66-I66)*24))</f>
      </c>
      <c r="L66" t="inlineStr" s="8">
        <is>
          <t/>
        </is>
      </c>
      <c r="M66" t="inlineStr" s="4">
        <is>
          <t/>
        </is>
      </c>
      <c r="N66" t="inlineStr" s="4">
        <is>
          <t/>
        </is>
      </c>
      <c r="O66" t="inlineStr" s="4">
        <is>
          <t/>
        </is>
      </c>
      <c r="P66" t="inlineStr" s="4">
        <is>
          <t/>
        </is>
      </c>
      <c r="Q66" t="inlineStr" s="4">
        <is>
          <t/>
        </is>
      </c>
    </row>
    <row r="67" ht="28" customHeight="1">
      <c r="A67" t="inlineStr" s="5">
        <is>
          <t/>
        </is>
      </c>
      <c r="B67" s="4">
        <f>IF(A67="","",TEXT(A67,"aaa"))</f>
      </c>
      <c r="C67" t="inlineStr" s="4">
        <is>
          <t/>
        </is>
      </c>
      <c r="D67" t="inlineStr" s="4">
        <is>
          <t/>
        </is>
      </c>
      <c r="E67" t="inlineStr" s="4">
        <is>
          <t/>
        </is>
      </c>
      <c r="F67" t="inlineStr" s="4">
        <is>
          <t/>
        </is>
      </c>
      <c r="G67" t="inlineStr" s="4">
        <is>
          <t/>
        </is>
      </c>
      <c r="H67" t="inlineStr" s="4">
        <is>
          <t/>
        </is>
      </c>
      <c r="I67" t="inlineStr" s="6">
        <is>
          <t/>
        </is>
      </c>
      <c r="J67" t="inlineStr" s="6">
        <is>
          <t/>
        </is>
      </c>
      <c r="K67" s="7">
        <f>IF(OR(I67="",J67=""),"",MAX(0,(J67-I67)*24))</f>
      </c>
      <c r="L67" t="inlineStr" s="8">
        <is>
          <t/>
        </is>
      </c>
      <c r="M67" t="inlineStr" s="4">
        <is>
          <t/>
        </is>
      </c>
      <c r="N67" t="inlineStr" s="4">
        <is>
          <t/>
        </is>
      </c>
      <c r="O67" t="inlineStr" s="4">
        <is>
          <t/>
        </is>
      </c>
      <c r="P67" t="inlineStr" s="4">
        <is>
          <t/>
        </is>
      </c>
      <c r="Q67" t="inlineStr" s="4">
        <is>
          <t/>
        </is>
      </c>
    </row>
    <row r="68" ht="28" customHeight="1">
      <c r="A68" t="inlineStr" s="5">
        <is>
          <t/>
        </is>
      </c>
      <c r="B68" s="4">
        <f>IF(A68="","",TEXT(A68,"aaa"))</f>
      </c>
      <c r="C68" t="inlineStr" s="4">
        <is>
          <t/>
        </is>
      </c>
      <c r="D68" t="inlineStr" s="4">
        <is>
          <t/>
        </is>
      </c>
      <c r="E68" t="inlineStr" s="4">
        <is>
          <t/>
        </is>
      </c>
      <c r="F68" t="inlineStr" s="4">
        <is>
          <t/>
        </is>
      </c>
      <c r="G68" t="inlineStr" s="4">
        <is>
          <t/>
        </is>
      </c>
      <c r="H68" t="inlineStr" s="4">
        <is>
          <t/>
        </is>
      </c>
      <c r="I68" t="inlineStr" s="6">
        <is>
          <t/>
        </is>
      </c>
      <c r="J68" t="inlineStr" s="6">
        <is>
          <t/>
        </is>
      </c>
      <c r="K68" s="7">
        <f>IF(OR(I68="",J68=""),"",MAX(0,(J68-I68)*24))</f>
      </c>
      <c r="L68" t="inlineStr" s="8">
        <is>
          <t/>
        </is>
      </c>
      <c r="M68" t="inlineStr" s="4">
        <is>
          <t/>
        </is>
      </c>
      <c r="N68" t="inlineStr" s="4">
        <is>
          <t/>
        </is>
      </c>
      <c r="O68" t="inlineStr" s="4">
        <is>
          <t/>
        </is>
      </c>
      <c r="P68" t="inlineStr" s="4">
        <is>
          <t/>
        </is>
      </c>
      <c r="Q68" t="inlineStr" s="4">
        <is>
          <t/>
        </is>
      </c>
    </row>
    <row r="69" ht="28" customHeight="1">
      <c r="A69" t="inlineStr" s="5">
        <is>
          <t/>
        </is>
      </c>
      <c r="B69" s="4">
        <f>IF(A69="","",TEXT(A69,"aaa"))</f>
      </c>
      <c r="C69" t="inlineStr" s="4">
        <is>
          <t/>
        </is>
      </c>
      <c r="D69" t="inlineStr" s="4">
        <is>
          <t/>
        </is>
      </c>
      <c r="E69" t="inlineStr" s="4">
        <is>
          <t/>
        </is>
      </c>
      <c r="F69" t="inlineStr" s="4">
        <is>
          <t/>
        </is>
      </c>
      <c r="G69" t="inlineStr" s="4">
        <is>
          <t/>
        </is>
      </c>
      <c r="H69" t="inlineStr" s="4">
        <is>
          <t/>
        </is>
      </c>
      <c r="I69" t="inlineStr" s="6">
        <is>
          <t/>
        </is>
      </c>
      <c r="J69" t="inlineStr" s="6">
        <is>
          <t/>
        </is>
      </c>
      <c r="K69" s="7">
        <f>IF(OR(I69="",J69=""),"",MAX(0,(J69-I69)*24))</f>
      </c>
      <c r="L69" t="inlineStr" s="8">
        <is>
          <t/>
        </is>
      </c>
      <c r="M69" t="inlineStr" s="4">
        <is>
          <t/>
        </is>
      </c>
      <c r="N69" t="inlineStr" s="4">
        <is>
          <t/>
        </is>
      </c>
      <c r="O69" t="inlineStr" s="4">
        <is>
          <t/>
        </is>
      </c>
      <c r="P69" t="inlineStr" s="4">
        <is>
          <t/>
        </is>
      </c>
      <c r="Q69" t="inlineStr" s="4">
        <is>
          <t/>
        </is>
      </c>
    </row>
    <row r="70" ht="28" customHeight="1">
      <c r="A70" t="inlineStr" s="5">
        <is>
          <t/>
        </is>
      </c>
      <c r="B70" s="4">
        <f>IF(A70="","",TEXT(A70,"aaa"))</f>
      </c>
      <c r="C70" t="inlineStr" s="4">
        <is>
          <t/>
        </is>
      </c>
      <c r="D70" t="inlineStr" s="4">
        <is>
          <t/>
        </is>
      </c>
      <c r="E70" t="inlineStr" s="4">
        <is>
          <t/>
        </is>
      </c>
      <c r="F70" t="inlineStr" s="4">
        <is>
          <t/>
        </is>
      </c>
      <c r="G70" t="inlineStr" s="4">
        <is>
          <t/>
        </is>
      </c>
      <c r="H70" t="inlineStr" s="4">
        <is>
          <t/>
        </is>
      </c>
      <c r="I70" t="inlineStr" s="6">
        <is>
          <t/>
        </is>
      </c>
      <c r="J70" t="inlineStr" s="6">
        <is>
          <t/>
        </is>
      </c>
      <c r="K70" s="7">
        <f>IF(OR(I70="",J70=""),"",MAX(0,(J70-I70)*24))</f>
      </c>
      <c r="L70" t="inlineStr" s="8">
        <is>
          <t/>
        </is>
      </c>
      <c r="M70" t="inlineStr" s="4">
        <is>
          <t/>
        </is>
      </c>
      <c r="N70" t="inlineStr" s="4">
        <is>
          <t/>
        </is>
      </c>
      <c r="O70" t="inlineStr" s="4">
        <is>
          <t/>
        </is>
      </c>
      <c r="P70" t="inlineStr" s="4">
        <is>
          <t/>
        </is>
      </c>
      <c r="Q70" t="inlineStr" s="4">
        <is>
          <t/>
        </is>
      </c>
    </row>
    <row r="71" ht="28" customHeight="1">
      <c r="A71" t="inlineStr" s="5">
        <is>
          <t/>
        </is>
      </c>
      <c r="B71" s="4">
        <f>IF(A71="","",TEXT(A71,"aaa"))</f>
      </c>
      <c r="C71" t="inlineStr" s="4">
        <is>
          <t/>
        </is>
      </c>
      <c r="D71" t="inlineStr" s="4">
        <is>
          <t/>
        </is>
      </c>
      <c r="E71" t="inlineStr" s="4">
        <is>
          <t/>
        </is>
      </c>
      <c r="F71" t="inlineStr" s="4">
        <is>
          <t/>
        </is>
      </c>
      <c r="G71" t="inlineStr" s="4">
        <is>
          <t/>
        </is>
      </c>
      <c r="H71" t="inlineStr" s="4">
        <is>
          <t/>
        </is>
      </c>
      <c r="I71" t="inlineStr" s="6">
        <is>
          <t/>
        </is>
      </c>
      <c r="J71" t="inlineStr" s="6">
        <is>
          <t/>
        </is>
      </c>
      <c r="K71" s="7">
        <f>IF(OR(I71="",J71=""),"",MAX(0,(J71-I71)*24))</f>
      </c>
      <c r="L71" t="inlineStr" s="8">
        <is>
          <t/>
        </is>
      </c>
      <c r="M71" t="inlineStr" s="4">
        <is>
          <t/>
        </is>
      </c>
      <c r="N71" t="inlineStr" s="4">
        <is>
          <t/>
        </is>
      </c>
      <c r="O71" t="inlineStr" s="4">
        <is>
          <t/>
        </is>
      </c>
      <c r="P71" t="inlineStr" s="4">
        <is>
          <t/>
        </is>
      </c>
      <c r="Q71" t="inlineStr" s="4">
        <is>
          <t/>
        </is>
      </c>
    </row>
    <row r="72" ht="28" customHeight="1">
      <c r="A72" t="inlineStr" s="5">
        <is>
          <t/>
        </is>
      </c>
      <c r="B72" s="4">
        <f>IF(A72="","",TEXT(A72,"aaa"))</f>
      </c>
      <c r="C72" t="inlineStr" s="4">
        <is>
          <t/>
        </is>
      </c>
      <c r="D72" t="inlineStr" s="4">
        <is>
          <t/>
        </is>
      </c>
      <c r="E72" t="inlineStr" s="4">
        <is>
          <t/>
        </is>
      </c>
      <c r="F72" t="inlineStr" s="4">
        <is>
          <t/>
        </is>
      </c>
      <c r="G72" t="inlineStr" s="4">
        <is>
          <t/>
        </is>
      </c>
      <c r="H72" t="inlineStr" s="4">
        <is>
          <t/>
        </is>
      </c>
      <c r="I72" t="inlineStr" s="6">
        <is>
          <t/>
        </is>
      </c>
      <c r="J72" t="inlineStr" s="6">
        <is>
          <t/>
        </is>
      </c>
      <c r="K72" s="7">
        <f>IF(OR(I72="",J72=""),"",MAX(0,(J72-I72)*24))</f>
      </c>
      <c r="L72" t="inlineStr" s="8">
        <is>
          <t/>
        </is>
      </c>
      <c r="M72" t="inlineStr" s="4">
        <is>
          <t/>
        </is>
      </c>
      <c r="N72" t="inlineStr" s="4">
        <is>
          <t/>
        </is>
      </c>
      <c r="O72" t="inlineStr" s="4">
        <is>
          <t/>
        </is>
      </c>
      <c r="P72" t="inlineStr" s="4">
        <is>
          <t/>
        </is>
      </c>
      <c r="Q72" t="inlineStr" s="4">
        <is>
          <t/>
        </is>
      </c>
    </row>
    <row r="73" ht="28" customHeight="1">
      <c r="A73" t="inlineStr" s="5">
        <is>
          <t/>
        </is>
      </c>
      <c r="B73" s="4">
        <f>IF(A73="","",TEXT(A73,"aaa"))</f>
      </c>
      <c r="C73" t="inlineStr" s="4">
        <is>
          <t/>
        </is>
      </c>
      <c r="D73" t="inlineStr" s="4">
        <is>
          <t/>
        </is>
      </c>
      <c r="E73" t="inlineStr" s="4">
        <is>
          <t/>
        </is>
      </c>
      <c r="F73" t="inlineStr" s="4">
        <is>
          <t/>
        </is>
      </c>
      <c r="G73" t="inlineStr" s="4">
        <is>
          <t/>
        </is>
      </c>
      <c r="H73" t="inlineStr" s="4">
        <is>
          <t/>
        </is>
      </c>
      <c r="I73" t="inlineStr" s="6">
        <is>
          <t/>
        </is>
      </c>
      <c r="J73" t="inlineStr" s="6">
        <is>
          <t/>
        </is>
      </c>
      <c r="K73" s="7">
        <f>IF(OR(I73="",J73=""),"",MAX(0,(J73-I73)*24))</f>
      </c>
      <c r="L73" t="inlineStr" s="8">
        <is>
          <t/>
        </is>
      </c>
      <c r="M73" t="inlineStr" s="4">
        <is>
          <t/>
        </is>
      </c>
      <c r="N73" t="inlineStr" s="4">
        <is>
          <t/>
        </is>
      </c>
      <c r="O73" t="inlineStr" s="4">
        <is>
          <t/>
        </is>
      </c>
      <c r="P73" t="inlineStr" s="4">
        <is>
          <t/>
        </is>
      </c>
      <c r="Q73" t="inlineStr" s="4">
        <is>
          <t/>
        </is>
      </c>
    </row>
    <row r="74" ht="28" customHeight="1">
      <c r="A74" t="inlineStr" s="5">
        <is>
          <t/>
        </is>
      </c>
      <c r="B74" s="4">
        <f>IF(A74="","",TEXT(A74,"aaa"))</f>
      </c>
      <c r="C74" t="inlineStr" s="4">
        <is>
          <t/>
        </is>
      </c>
      <c r="D74" t="inlineStr" s="4">
        <is>
          <t/>
        </is>
      </c>
      <c r="E74" t="inlineStr" s="4">
        <is>
          <t/>
        </is>
      </c>
      <c r="F74" t="inlineStr" s="4">
        <is>
          <t/>
        </is>
      </c>
      <c r="G74" t="inlineStr" s="4">
        <is>
          <t/>
        </is>
      </c>
      <c r="H74" t="inlineStr" s="4">
        <is>
          <t/>
        </is>
      </c>
      <c r="I74" t="inlineStr" s="6">
        <is>
          <t/>
        </is>
      </c>
      <c r="J74" t="inlineStr" s="6">
        <is>
          <t/>
        </is>
      </c>
      <c r="K74" s="7">
        <f>IF(OR(I74="",J74=""),"",MAX(0,(J74-I74)*24))</f>
      </c>
      <c r="L74" t="inlineStr" s="8">
        <is>
          <t/>
        </is>
      </c>
      <c r="M74" t="inlineStr" s="4">
        <is>
          <t/>
        </is>
      </c>
      <c r="N74" t="inlineStr" s="4">
        <is>
          <t/>
        </is>
      </c>
      <c r="O74" t="inlineStr" s="4">
        <is>
          <t/>
        </is>
      </c>
      <c r="P74" t="inlineStr" s="4">
        <is>
          <t/>
        </is>
      </c>
      <c r="Q74" t="inlineStr" s="4">
        <is>
          <t/>
        </is>
      </c>
    </row>
    <row r="75" ht="28" customHeight="1">
      <c r="A75" t="inlineStr" s="5">
        <is>
          <t/>
        </is>
      </c>
      <c r="B75" s="4">
        <f>IF(A75="","",TEXT(A75,"aaa"))</f>
      </c>
      <c r="C75" t="inlineStr" s="4">
        <is>
          <t/>
        </is>
      </c>
      <c r="D75" t="inlineStr" s="4">
        <is>
          <t/>
        </is>
      </c>
      <c r="E75" t="inlineStr" s="4">
        <is>
          <t/>
        </is>
      </c>
      <c r="F75" t="inlineStr" s="4">
        <is>
          <t/>
        </is>
      </c>
      <c r="G75" t="inlineStr" s="4">
        <is>
          <t/>
        </is>
      </c>
      <c r="H75" t="inlineStr" s="4">
        <is>
          <t/>
        </is>
      </c>
      <c r="I75" t="inlineStr" s="6">
        <is>
          <t/>
        </is>
      </c>
      <c r="J75" t="inlineStr" s="6">
        <is>
          <t/>
        </is>
      </c>
      <c r="K75" s="7">
        <f>IF(OR(I75="",J75=""),"",MAX(0,(J75-I75)*24))</f>
      </c>
      <c r="L75" t="inlineStr" s="8">
        <is>
          <t/>
        </is>
      </c>
      <c r="M75" t="inlineStr" s="4">
        <is>
          <t/>
        </is>
      </c>
      <c r="N75" t="inlineStr" s="4">
        <is>
          <t/>
        </is>
      </c>
      <c r="O75" t="inlineStr" s="4">
        <is>
          <t/>
        </is>
      </c>
      <c r="P75" t="inlineStr" s="4">
        <is>
          <t/>
        </is>
      </c>
      <c r="Q75" t="inlineStr" s="4">
        <is>
          <t/>
        </is>
      </c>
    </row>
    <row r="76" ht="28" customHeight="1">
      <c r="A76" t="inlineStr" s="5">
        <is>
          <t/>
        </is>
      </c>
      <c r="B76" s="4">
        <f>IF(A76="","",TEXT(A76,"aaa"))</f>
      </c>
      <c r="C76" t="inlineStr" s="4">
        <is>
          <t/>
        </is>
      </c>
      <c r="D76" t="inlineStr" s="4">
        <is>
          <t/>
        </is>
      </c>
      <c r="E76" t="inlineStr" s="4">
        <is>
          <t/>
        </is>
      </c>
      <c r="F76" t="inlineStr" s="4">
        <is>
          <t/>
        </is>
      </c>
      <c r="G76" t="inlineStr" s="4">
        <is>
          <t/>
        </is>
      </c>
      <c r="H76" t="inlineStr" s="4">
        <is>
          <t/>
        </is>
      </c>
      <c r="I76" t="inlineStr" s="6">
        <is>
          <t/>
        </is>
      </c>
      <c r="J76" t="inlineStr" s="6">
        <is>
          <t/>
        </is>
      </c>
      <c r="K76" s="7">
        <f>IF(OR(I76="",J76=""),"",MAX(0,(J76-I76)*24))</f>
      </c>
      <c r="L76" t="inlineStr" s="8">
        <is>
          <t/>
        </is>
      </c>
      <c r="M76" t="inlineStr" s="4">
        <is>
          <t/>
        </is>
      </c>
      <c r="N76" t="inlineStr" s="4">
        <is>
          <t/>
        </is>
      </c>
      <c r="O76" t="inlineStr" s="4">
        <is>
          <t/>
        </is>
      </c>
      <c r="P76" t="inlineStr" s="4">
        <is>
          <t/>
        </is>
      </c>
      <c r="Q76" t="inlineStr" s="4">
        <is>
          <t/>
        </is>
      </c>
    </row>
    <row r="77" ht="28" customHeight="1">
      <c r="A77" t="inlineStr" s="5">
        <is>
          <t/>
        </is>
      </c>
      <c r="B77" s="4">
        <f>IF(A77="","",TEXT(A77,"aaa"))</f>
      </c>
      <c r="C77" t="inlineStr" s="4">
        <is>
          <t/>
        </is>
      </c>
      <c r="D77" t="inlineStr" s="4">
        <is>
          <t/>
        </is>
      </c>
      <c r="E77" t="inlineStr" s="4">
        <is>
          <t/>
        </is>
      </c>
      <c r="F77" t="inlineStr" s="4">
        <is>
          <t/>
        </is>
      </c>
      <c r="G77" t="inlineStr" s="4">
        <is>
          <t/>
        </is>
      </c>
      <c r="H77" t="inlineStr" s="4">
        <is>
          <t/>
        </is>
      </c>
      <c r="I77" t="inlineStr" s="6">
        <is>
          <t/>
        </is>
      </c>
      <c r="J77" t="inlineStr" s="6">
        <is>
          <t/>
        </is>
      </c>
      <c r="K77" s="7">
        <f>IF(OR(I77="",J77=""),"",MAX(0,(J77-I77)*24))</f>
      </c>
      <c r="L77" t="inlineStr" s="8">
        <is>
          <t/>
        </is>
      </c>
      <c r="M77" t="inlineStr" s="4">
        <is>
          <t/>
        </is>
      </c>
      <c r="N77" t="inlineStr" s="4">
        <is>
          <t/>
        </is>
      </c>
      <c r="O77" t="inlineStr" s="4">
        <is>
          <t/>
        </is>
      </c>
      <c r="P77" t="inlineStr" s="4">
        <is>
          <t/>
        </is>
      </c>
      <c r="Q77" t="inlineStr" s="4">
        <is>
          <t/>
        </is>
      </c>
    </row>
    <row r="78" ht="28" customHeight="1">
      <c r="A78" t="inlineStr" s="5">
        <is>
          <t/>
        </is>
      </c>
      <c r="B78" s="4">
        <f>IF(A78="","",TEXT(A78,"aaa"))</f>
      </c>
      <c r="C78" t="inlineStr" s="4">
        <is>
          <t/>
        </is>
      </c>
      <c r="D78" t="inlineStr" s="4">
        <is>
          <t/>
        </is>
      </c>
      <c r="E78" t="inlineStr" s="4">
        <is>
          <t/>
        </is>
      </c>
      <c r="F78" t="inlineStr" s="4">
        <is>
          <t/>
        </is>
      </c>
      <c r="G78" t="inlineStr" s="4">
        <is>
          <t/>
        </is>
      </c>
      <c r="H78" t="inlineStr" s="4">
        <is>
          <t/>
        </is>
      </c>
      <c r="I78" t="inlineStr" s="6">
        <is>
          <t/>
        </is>
      </c>
      <c r="J78" t="inlineStr" s="6">
        <is>
          <t/>
        </is>
      </c>
      <c r="K78" s="7">
        <f>IF(OR(I78="",J78=""),"",MAX(0,(J78-I78)*24))</f>
      </c>
      <c r="L78" t="inlineStr" s="8">
        <is>
          <t/>
        </is>
      </c>
      <c r="M78" t="inlineStr" s="4">
        <is>
          <t/>
        </is>
      </c>
      <c r="N78" t="inlineStr" s="4">
        <is>
          <t/>
        </is>
      </c>
      <c r="O78" t="inlineStr" s="4">
        <is>
          <t/>
        </is>
      </c>
      <c r="P78" t="inlineStr" s="4">
        <is>
          <t/>
        </is>
      </c>
      <c r="Q78" t="inlineStr" s="4">
        <is>
          <t/>
        </is>
      </c>
    </row>
    <row r="79" ht="28" customHeight="1">
      <c r="A79" t="inlineStr" s="5">
        <is>
          <t/>
        </is>
      </c>
      <c r="B79" s="4">
        <f>IF(A79="","",TEXT(A79,"aaa"))</f>
      </c>
      <c r="C79" t="inlineStr" s="4">
        <is>
          <t/>
        </is>
      </c>
      <c r="D79" t="inlineStr" s="4">
        <is>
          <t/>
        </is>
      </c>
      <c r="E79" t="inlineStr" s="4">
        <is>
          <t/>
        </is>
      </c>
      <c r="F79" t="inlineStr" s="4">
        <is>
          <t/>
        </is>
      </c>
      <c r="G79" t="inlineStr" s="4">
        <is>
          <t/>
        </is>
      </c>
      <c r="H79" t="inlineStr" s="4">
        <is>
          <t/>
        </is>
      </c>
      <c r="I79" t="inlineStr" s="6">
        <is>
          <t/>
        </is>
      </c>
      <c r="J79" t="inlineStr" s="6">
        <is>
          <t/>
        </is>
      </c>
      <c r="K79" s="7">
        <f>IF(OR(I79="",J79=""),"",MAX(0,(J79-I79)*24))</f>
      </c>
      <c r="L79" t="inlineStr" s="8">
        <is>
          <t/>
        </is>
      </c>
      <c r="M79" t="inlineStr" s="4">
        <is>
          <t/>
        </is>
      </c>
      <c r="N79" t="inlineStr" s="4">
        <is>
          <t/>
        </is>
      </c>
      <c r="O79" t="inlineStr" s="4">
        <is>
          <t/>
        </is>
      </c>
      <c r="P79" t="inlineStr" s="4">
        <is>
          <t/>
        </is>
      </c>
      <c r="Q79" t="inlineStr" s="4">
        <is>
          <t/>
        </is>
      </c>
    </row>
    <row r="80" ht="28" customHeight="1">
      <c r="A80" t="inlineStr" s="5">
        <is>
          <t/>
        </is>
      </c>
      <c r="B80" s="4">
        <f>IF(A80="","",TEXT(A80,"aaa"))</f>
      </c>
      <c r="C80" t="inlineStr" s="4">
        <is>
          <t/>
        </is>
      </c>
      <c r="D80" t="inlineStr" s="4">
        <is>
          <t/>
        </is>
      </c>
      <c r="E80" t="inlineStr" s="4">
        <is>
          <t/>
        </is>
      </c>
      <c r="F80" t="inlineStr" s="4">
        <is>
          <t/>
        </is>
      </c>
      <c r="G80" t="inlineStr" s="4">
        <is>
          <t/>
        </is>
      </c>
      <c r="H80" t="inlineStr" s="4">
        <is>
          <t/>
        </is>
      </c>
      <c r="I80" t="inlineStr" s="6">
        <is>
          <t/>
        </is>
      </c>
      <c r="J80" t="inlineStr" s="6">
        <is>
          <t/>
        </is>
      </c>
      <c r="K80" s="7">
        <f>IF(OR(I80="",J80=""),"",MAX(0,(J80-I80)*24))</f>
      </c>
      <c r="L80" t="inlineStr" s="8">
        <is>
          <t/>
        </is>
      </c>
      <c r="M80" t="inlineStr" s="4">
        <is>
          <t/>
        </is>
      </c>
      <c r="N80" t="inlineStr" s="4">
        <is>
          <t/>
        </is>
      </c>
      <c r="O80" t="inlineStr" s="4">
        <is>
          <t/>
        </is>
      </c>
      <c r="P80" t="inlineStr" s="4">
        <is>
          <t/>
        </is>
      </c>
      <c r="Q80" t="inlineStr" s="4">
        <is>
          <t/>
        </is>
      </c>
    </row>
    <row r="81" ht="28" customHeight="1">
      <c r="A81" t="inlineStr" s="5">
        <is>
          <t/>
        </is>
      </c>
      <c r="B81" s="4">
        <f>IF(A81="","",TEXT(A81,"aaa"))</f>
      </c>
      <c r="C81" t="inlineStr" s="4">
        <is>
          <t/>
        </is>
      </c>
      <c r="D81" t="inlineStr" s="4">
        <is>
          <t/>
        </is>
      </c>
      <c r="E81" t="inlineStr" s="4">
        <is>
          <t/>
        </is>
      </c>
      <c r="F81" t="inlineStr" s="4">
        <is>
          <t/>
        </is>
      </c>
      <c r="G81" t="inlineStr" s="4">
        <is>
          <t/>
        </is>
      </c>
      <c r="H81" t="inlineStr" s="4">
        <is>
          <t/>
        </is>
      </c>
      <c r="I81" t="inlineStr" s="6">
        <is>
          <t/>
        </is>
      </c>
      <c r="J81" t="inlineStr" s="6">
        <is>
          <t/>
        </is>
      </c>
      <c r="K81" s="7">
        <f>IF(OR(I81="",J81=""),"",MAX(0,(J81-I81)*24))</f>
      </c>
      <c r="L81" t="inlineStr" s="8">
        <is>
          <t/>
        </is>
      </c>
      <c r="M81" t="inlineStr" s="4">
        <is>
          <t/>
        </is>
      </c>
      <c r="N81" t="inlineStr" s="4">
        <is>
          <t/>
        </is>
      </c>
      <c r="O81" t="inlineStr" s="4">
        <is>
          <t/>
        </is>
      </c>
      <c r="P81" t="inlineStr" s="4">
        <is>
          <t/>
        </is>
      </c>
      <c r="Q81" t="inlineStr" s="4">
        <is>
          <t/>
        </is>
      </c>
    </row>
    <row r="82" ht="28" customHeight="1">
      <c r="A82" t="inlineStr" s="5">
        <is>
          <t/>
        </is>
      </c>
      <c r="B82" s="4">
        <f>IF(A82="","",TEXT(A82,"aaa"))</f>
      </c>
      <c r="C82" t="inlineStr" s="4">
        <is>
          <t/>
        </is>
      </c>
      <c r="D82" t="inlineStr" s="4">
        <is>
          <t/>
        </is>
      </c>
      <c r="E82" t="inlineStr" s="4">
        <is>
          <t/>
        </is>
      </c>
      <c r="F82" t="inlineStr" s="4">
        <is>
          <t/>
        </is>
      </c>
      <c r="G82" t="inlineStr" s="4">
        <is>
          <t/>
        </is>
      </c>
      <c r="H82" t="inlineStr" s="4">
        <is>
          <t/>
        </is>
      </c>
      <c r="I82" t="inlineStr" s="6">
        <is>
          <t/>
        </is>
      </c>
      <c r="J82" t="inlineStr" s="6">
        <is>
          <t/>
        </is>
      </c>
      <c r="K82" s="7">
        <f>IF(OR(I82="",J82=""),"",MAX(0,(J82-I82)*24))</f>
      </c>
      <c r="L82" t="inlineStr" s="8">
        <is>
          <t/>
        </is>
      </c>
      <c r="M82" t="inlineStr" s="4">
        <is>
          <t/>
        </is>
      </c>
      <c r="N82" t="inlineStr" s="4">
        <is>
          <t/>
        </is>
      </c>
      <c r="O82" t="inlineStr" s="4">
        <is>
          <t/>
        </is>
      </c>
      <c r="P82" t="inlineStr" s="4">
        <is>
          <t/>
        </is>
      </c>
      <c r="Q82" t="inlineStr" s="4">
        <is>
          <t/>
        </is>
      </c>
    </row>
    <row r="83" ht="28" customHeight="1">
      <c r="A83" t="inlineStr" s="5">
        <is>
          <t/>
        </is>
      </c>
      <c r="B83" s="4">
        <f>IF(A83="","",TEXT(A83,"aaa"))</f>
      </c>
      <c r="C83" t="inlineStr" s="4">
        <is>
          <t/>
        </is>
      </c>
      <c r="D83" t="inlineStr" s="4">
        <is>
          <t/>
        </is>
      </c>
      <c r="E83" t="inlineStr" s="4">
        <is>
          <t/>
        </is>
      </c>
      <c r="F83" t="inlineStr" s="4">
        <is>
          <t/>
        </is>
      </c>
      <c r="G83" t="inlineStr" s="4">
        <is>
          <t/>
        </is>
      </c>
      <c r="H83" t="inlineStr" s="4">
        <is>
          <t/>
        </is>
      </c>
      <c r="I83" t="inlineStr" s="6">
        <is>
          <t/>
        </is>
      </c>
      <c r="J83" t="inlineStr" s="6">
        <is>
          <t/>
        </is>
      </c>
      <c r="K83" s="7">
        <f>IF(OR(I83="",J83=""),"",MAX(0,(J83-I83)*24))</f>
      </c>
      <c r="L83" t="inlineStr" s="8">
        <is>
          <t/>
        </is>
      </c>
      <c r="M83" t="inlineStr" s="4">
        <is>
          <t/>
        </is>
      </c>
      <c r="N83" t="inlineStr" s="4">
        <is>
          <t/>
        </is>
      </c>
      <c r="O83" t="inlineStr" s="4">
        <is>
          <t/>
        </is>
      </c>
      <c r="P83" t="inlineStr" s="4">
        <is>
          <t/>
        </is>
      </c>
      <c r="Q83" t="inlineStr" s="4">
        <is>
          <t/>
        </is>
      </c>
    </row>
    <row r="84" ht="28" customHeight="1">
      <c r="A84" t="inlineStr" s="5">
        <is>
          <t/>
        </is>
      </c>
      <c r="B84" s="4">
        <f>IF(A84="","",TEXT(A84,"aaa"))</f>
      </c>
      <c r="C84" t="inlineStr" s="4">
        <is>
          <t/>
        </is>
      </c>
      <c r="D84" t="inlineStr" s="4">
        <is>
          <t/>
        </is>
      </c>
      <c r="E84" t="inlineStr" s="4">
        <is>
          <t/>
        </is>
      </c>
      <c r="F84" t="inlineStr" s="4">
        <is>
          <t/>
        </is>
      </c>
      <c r="G84" t="inlineStr" s="4">
        <is>
          <t/>
        </is>
      </c>
      <c r="H84" t="inlineStr" s="4">
        <is>
          <t/>
        </is>
      </c>
      <c r="I84" t="inlineStr" s="6">
        <is>
          <t/>
        </is>
      </c>
      <c r="J84" t="inlineStr" s="6">
        <is>
          <t/>
        </is>
      </c>
      <c r="K84" s="7">
        <f>IF(OR(I84="",J84=""),"",MAX(0,(J84-I84)*24))</f>
      </c>
      <c r="L84" t="inlineStr" s="8">
        <is>
          <t/>
        </is>
      </c>
      <c r="M84" t="inlineStr" s="4">
        <is>
          <t/>
        </is>
      </c>
      <c r="N84" t="inlineStr" s="4">
        <is>
          <t/>
        </is>
      </c>
      <c r="O84" t="inlineStr" s="4">
        <is>
          <t/>
        </is>
      </c>
      <c r="P84" t="inlineStr" s="4">
        <is>
          <t/>
        </is>
      </c>
      <c r="Q84" t="inlineStr" s="4">
        <is>
          <t/>
        </is>
      </c>
    </row>
    <row r="85" ht="28" customHeight="1">
      <c r="A85" t="inlineStr" s="5">
        <is>
          <t/>
        </is>
      </c>
      <c r="B85" s="4">
        <f>IF(A85="","",TEXT(A85,"aaa"))</f>
      </c>
      <c r="C85" t="inlineStr" s="4">
        <is>
          <t/>
        </is>
      </c>
      <c r="D85" t="inlineStr" s="4">
        <is>
          <t/>
        </is>
      </c>
      <c r="E85" t="inlineStr" s="4">
        <is>
          <t/>
        </is>
      </c>
      <c r="F85" t="inlineStr" s="4">
        <is>
          <t/>
        </is>
      </c>
      <c r="G85" t="inlineStr" s="4">
        <is>
          <t/>
        </is>
      </c>
      <c r="H85" t="inlineStr" s="4">
        <is>
          <t/>
        </is>
      </c>
      <c r="I85" t="inlineStr" s="6">
        <is>
          <t/>
        </is>
      </c>
      <c r="J85" t="inlineStr" s="6">
        <is>
          <t/>
        </is>
      </c>
      <c r="K85" s="7">
        <f>IF(OR(I85="",J85=""),"",MAX(0,(J85-I85)*24))</f>
      </c>
      <c r="L85" t="inlineStr" s="8">
        <is>
          <t/>
        </is>
      </c>
      <c r="M85" t="inlineStr" s="4">
        <is>
          <t/>
        </is>
      </c>
      <c r="N85" t="inlineStr" s="4">
        <is>
          <t/>
        </is>
      </c>
      <c r="O85" t="inlineStr" s="4">
        <is>
          <t/>
        </is>
      </c>
      <c r="P85" t="inlineStr" s="4">
        <is>
          <t/>
        </is>
      </c>
      <c r="Q85" t="inlineStr" s="4">
        <is>
          <t/>
        </is>
      </c>
    </row>
    <row r="86" ht="28" customHeight="1">
      <c r="A86" t="inlineStr" s="5">
        <is>
          <t/>
        </is>
      </c>
      <c r="B86" s="4">
        <f>IF(A86="","",TEXT(A86,"aaa"))</f>
      </c>
      <c r="C86" t="inlineStr" s="4">
        <is>
          <t/>
        </is>
      </c>
      <c r="D86" t="inlineStr" s="4">
        <is>
          <t/>
        </is>
      </c>
      <c r="E86" t="inlineStr" s="4">
        <is>
          <t/>
        </is>
      </c>
      <c r="F86" t="inlineStr" s="4">
        <is>
          <t/>
        </is>
      </c>
      <c r="G86" t="inlineStr" s="4">
        <is>
          <t/>
        </is>
      </c>
      <c r="H86" t="inlineStr" s="4">
        <is>
          <t/>
        </is>
      </c>
      <c r="I86" t="inlineStr" s="6">
        <is>
          <t/>
        </is>
      </c>
      <c r="J86" t="inlineStr" s="6">
        <is>
          <t/>
        </is>
      </c>
      <c r="K86" s="7">
        <f>IF(OR(I86="",J86=""),"",MAX(0,(J86-I86)*24))</f>
      </c>
      <c r="L86" t="inlineStr" s="8">
        <is>
          <t/>
        </is>
      </c>
      <c r="M86" t="inlineStr" s="4">
        <is>
          <t/>
        </is>
      </c>
      <c r="N86" t="inlineStr" s="4">
        <is>
          <t/>
        </is>
      </c>
      <c r="O86" t="inlineStr" s="4">
        <is>
          <t/>
        </is>
      </c>
      <c r="P86" t="inlineStr" s="4">
        <is>
          <t/>
        </is>
      </c>
      <c r="Q86" t="inlineStr" s="4">
        <is>
          <t/>
        </is>
      </c>
    </row>
    <row r="87" ht="28" customHeight="1">
      <c r="A87" t="inlineStr" s="5">
        <is>
          <t/>
        </is>
      </c>
      <c r="B87" s="4">
        <f>IF(A87="","",TEXT(A87,"aaa"))</f>
      </c>
      <c r="C87" t="inlineStr" s="4">
        <is>
          <t/>
        </is>
      </c>
      <c r="D87" t="inlineStr" s="4">
        <is>
          <t/>
        </is>
      </c>
      <c r="E87" t="inlineStr" s="4">
        <is>
          <t/>
        </is>
      </c>
      <c r="F87" t="inlineStr" s="4">
        <is>
          <t/>
        </is>
      </c>
      <c r="G87" t="inlineStr" s="4">
        <is>
          <t/>
        </is>
      </c>
      <c r="H87" t="inlineStr" s="4">
        <is>
          <t/>
        </is>
      </c>
      <c r="I87" t="inlineStr" s="6">
        <is>
          <t/>
        </is>
      </c>
      <c r="J87" t="inlineStr" s="6">
        <is>
          <t/>
        </is>
      </c>
      <c r="K87" s="7">
        <f>IF(OR(I87="",J87=""),"",MAX(0,(J87-I87)*24))</f>
      </c>
      <c r="L87" t="inlineStr" s="8">
        <is>
          <t/>
        </is>
      </c>
      <c r="M87" t="inlineStr" s="4">
        <is>
          <t/>
        </is>
      </c>
      <c r="N87" t="inlineStr" s="4">
        <is>
          <t/>
        </is>
      </c>
      <c r="O87" t="inlineStr" s="4">
        <is>
          <t/>
        </is>
      </c>
      <c r="P87" t="inlineStr" s="4">
        <is>
          <t/>
        </is>
      </c>
      <c r="Q87" t="inlineStr" s="4">
        <is>
          <t/>
        </is>
      </c>
    </row>
    <row r="88" ht="28" customHeight="1">
      <c r="A88" t="inlineStr" s="5">
        <is>
          <t/>
        </is>
      </c>
      <c r="B88" s="4">
        <f>IF(A88="","",TEXT(A88,"aaa"))</f>
      </c>
      <c r="C88" t="inlineStr" s="4">
        <is>
          <t/>
        </is>
      </c>
      <c r="D88" t="inlineStr" s="4">
        <is>
          <t/>
        </is>
      </c>
      <c r="E88" t="inlineStr" s="4">
        <is>
          <t/>
        </is>
      </c>
      <c r="F88" t="inlineStr" s="4">
        <is>
          <t/>
        </is>
      </c>
      <c r="G88" t="inlineStr" s="4">
        <is>
          <t/>
        </is>
      </c>
      <c r="H88" t="inlineStr" s="4">
        <is>
          <t/>
        </is>
      </c>
      <c r="I88" t="inlineStr" s="6">
        <is>
          <t/>
        </is>
      </c>
      <c r="J88" t="inlineStr" s="6">
        <is>
          <t/>
        </is>
      </c>
      <c r="K88" s="7">
        <f>IF(OR(I88="",J88=""),"",MAX(0,(J88-I88)*24))</f>
      </c>
      <c r="L88" t="inlineStr" s="8">
        <is>
          <t/>
        </is>
      </c>
      <c r="M88" t="inlineStr" s="4">
        <is>
          <t/>
        </is>
      </c>
      <c r="N88" t="inlineStr" s="4">
        <is>
          <t/>
        </is>
      </c>
      <c r="O88" t="inlineStr" s="4">
        <is>
          <t/>
        </is>
      </c>
      <c r="P88" t="inlineStr" s="4">
        <is>
          <t/>
        </is>
      </c>
      <c r="Q88" t="inlineStr" s="4">
        <is>
          <t/>
        </is>
      </c>
    </row>
    <row r="89" ht="28" customHeight="1">
      <c r="A89" t="inlineStr" s="5">
        <is>
          <t/>
        </is>
      </c>
      <c r="B89" s="4">
        <f>IF(A89="","",TEXT(A89,"aaa"))</f>
      </c>
      <c r="C89" t="inlineStr" s="4">
        <is>
          <t/>
        </is>
      </c>
      <c r="D89" t="inlineStr" s="4">
        <is>
          <t/>
        </is>
      </c>
      <c r="E89" t="inlineStr" s="4">
        <is>
          <t/>
        </is>
      </c>
      <c r="F89" t="inlineStr" s="4">
        <is>
          <t/>
        </is>
      </c>
      <c r="G89" t="inlineStr" s="4">
        <is>
          <t/>
        </is>
      </c>
      <c r="H89" t="inlineStr" s="4">
        <is>
          <t/>
        </is>
      </c>
      <c r="I89" t="inlineStr" s="6">
        <is>
          <t/>
        </is>
      </c>
      <c r="J89" t="inlineStr" s="6">
        <is>
          <t/>
        </is>
      </c>
      <c r="K89" s="7">
        <f>IF(OR(I89="",J89=""),"",MAX(0,(J89-I89)*24))</f>
      </c>
      <c r="L89" t="inlineStr" s="8">
        <is>
          <t/>
        </is>
      </c>
      <c r="M89" t="inlineStr" s="4">
        <is>
          <t/>
        </is>
      </c>
      <c r="N89" t="inlineStr" s="4">
        <is>
          <t/>
        </is>
      </c>
      <c r="O89" t="inlineStr" s="4">
        <is>
          <t/>
        </is>
      </c>
      <c r="P89" t="inlineStr" s="4">
        <is>
          <t/>
        </is>
      </c>
      <c r="Q89" t="inlineStr" s="4">
        <is>
          <t/>
        </is>
      </c>
    </row>
    <row r="90" ht="28" customHeight="1">
      <c r="A90" t="inlineStr" s="5">
        <is>
          <t/>
        </is>
      </c>
      <c r="B90" s="4">
        <f>IF(A90="","",TEXT(A90,"aaa"))</f>
      </c>
      <c r="C90" t="inlineStr" s="4">
        <is>
          <t/>
        </is>
      </c>
      <c r="D90" t="inlineStr" s="4">
        <is>
          <t/>
        </is>
      </c>
      <c r="E90" t="inlineStr" s="4">
        <is>
          <t/>
        </is>
      </c>
      <c r="F90" t="inlineStr" s="4">
        <is>
          <t/>
        </is>
      </c>
      <c r="G90" t="inlineStr" s="4">
        <is>
          <t/>
        </is>
      </c>
      <c r="H90" t="inlineStr" s="4">
        <is>
          <t/>
        </is>
      </c>
      <c r="I90" t="inlineStr" s="6">
        <is>
          <t/>
        </is>
      </c>
      <c r="J90" t="inlineStr" s="6">
        <is>
          <t/>
        </is>
      </c>
      <c r="K90" s="7">
        <f>IF(OR(I90="",J90=""),"",MAX(0,(J90-I90)*24))</f>
      </c>
      <c r="L90" t="inlineStr" s="8">
        <is>
          <t/>
        </is>
      </c>
      <c r="M90" t="inlineStr" s="4">
        <is>
          <t/>
        </is>
      </c>
      <c r="N90" t="inlineStr" s="4">
        <is>
          <t/>
        </is>
      </c>
      <c r="O90" t="inlineStr" s="4">
        <is>
          <t/>
        </is>
      </c>
      <c r="P90" t="inlineStr" s="4">
        <is>
          <t/>
        </is>
      </c>
      <c r="Q90" t="inlineStr" s="4">
        <is>
          <t/>
        </is>
      </c>
    </row>
    <row r="91" ht="28" customHeight="1">
      <c r="A91" t="inlineStr" s="5">
        <is>
          <t/>
        </is>
      </c>
      <c r="B91" s="4">
        <f>IF(A91="","",TEXT(A91,"aaa"))</f>
      </c>
      <c r="C91" t="inlineStr" s="4">
        <is>
          <t/>
        </is>
      </c>
      <c r="D91" t="inlineStr" s="4">
        <is>
          <t/>
        </is>
      </c>
      <c r="E91" t="inlineStr" s="4">
        <is>
          <t/>
        </is>
      </c>
      <c r="F91" t="inlineStr" s="4">
        <is>
          <t/>
        </is>
      </c>
      <c r="G91" t="inlineStr" s="4">
        <is>
          <t/>
        </is>
      </c>
      <c r="H91" t="inlineStr" s="4">
        <is>
          <t/>
        </is>
      </c>
      <c r="I91" t="inlineStr" s="6">
        <is>
          <t/>
        </is>
      </c>
      <c r="J91" t="inlineStr" s="6">
        <is>
          <t/>
        </is>
      </c>
      <c r="K91" s="7">
        <f>IF(OR(I91="",J91=""),"",MAX(0,(J91-I91)*24))</f>
      </c>
      <c r="L91" t="inlineStr" s="8">
        <is>
          <t/>
        </is>
      </c>
      <c r="M91" t="inlineStr" s="4">
        <is>
          <t/>
        </is>
      </c>
      <c r="N91" t="inlineStr" s="4">
        <is>
          <t/>
        </is>
      </c>
      <c r="O91" t="inlineStr" s="4">
        <is>
          <t/>
        </is>
      </c>
      <c r="P91" t="inlineStr" s="4">
        <is>
          <t/>
        </is>
      </c>
      <c r="Q91" t="inlineStr" s="4">
        <is>
          <t/>
        </is>
      </c>
    </row>
    <row r="92" ht="28" customHeight="1">
      <c r="A92" t="inlineStr" s="5">
        <is>
          <t/>
        </is>
      </c>
      <c r="B92" s="4">
        <f>IF(A92="","",TEXT(A92,"aaa"))</f>
      </c>
      <c r="C92" t="inlineStr" s="4">
        <is>
          <t/>
        </is>
      </c>
      <c r="D92" t="inlineStr" s="4">
        <is>
          <t/>
        </is>
      </c>
      <c r="E92" t="inlineStr" s="4">
        <is>
          <t/>
        </is>
      </c>
      <c r="F92" t="inlineStr" s="4">
        <is>
          <t/>
        </is>
      </c>
      <c r="G92" t="inlineStr" s="4">
        <is>
          <t/>
        </is>
      </c>
      <c r="H92" t="inlineStr" s="4">
        <is>
          <t/>
        </is>
      </c>
      <c r="I92" t="inlineStr" s="6">
        <is>
          <t/>
        </is>
      </c>
      <c r="J92" t="inlineStr" s="6">
        <is>
          <t/>
        </is>
      </c>
      <c r="K92" s="7">
        <f>IF(OR(I92="",J92=""),"",MAX(0,(J92-I92)*24))</f>
      </c>
      <c r="L92" t="inlineStr" s="8">
        <is>
          <t/>
        </is>
      </c>
      <c r="M92" t="inlineStr" s="4">
        <is>
          <t/>
        </is>
      </c>
      <c r="N92" t="inlineStr" s="4">
        <is>
          <t/>
        </is>
      </c>
      <c r="O92" t="inlineStr" s="4">
        <is>
          <t/>
        </is>
      </c>
      <c r="P92" t="inlineStr" s="4">
        <is>
          <t/>
        </is>
      </c>
      <c r="Q92" t="inlineStr" s="4">
        <is>
          <t/>
        </is>
      </c>
    </row>
    <row r="93" ht="28" customHeight="1">
      <c r="A93" t="inlineStr" s="5">
        <is>
          <t/>
        </is>
      </c>
      <c r="B93" s="4">
        <f>IF(A93="","",TEXT(A93,"aaa"))</f>
      </c>
      <c r="C93" t="inlineStr" s="4">
        <is>
          <t/>
        </is>
      </c>
      <c r="D93" t="inlineStr" s="4">
        <is>
          <t/>
        </is>
      </c>
      <c r="E93" t="inlineStr" s="4">
        <is>
          <t/>
        </is>
      </c>
      <c r="F93" t="inlineStr" s="4">
        <is>
          <t/>
        </is>
      </c>
      <c r="G93" t="inlineStr" s="4">
        <is>
          <t/>
        </is>
      </c>
      <c r="H93" t="inlineStr" s="4">
        <is>
          <t/>
        </is>
      </c>
      <c r="I93" t="inlineStr" s="6">
        <is>
          <t/>
        </is>
      </c>
      <c r="J93" t="inlineStr" s="6">
        <is>
          <t/>
        </is>
      </c>
      <c r="K93" s="7">
        <f>IF(OR(I93="",J93=""),"",MAX(0,(J93-I93)*24))</f>
      </c>
      <c r="L93" t="inlineStr" s="8">
        <is>
          <t/>
        </is>
      </c>
      <c r="M93" t="inlineStr" s="4">
        <is>
          <t/>
        </is>
      </c>
      <c r="N93" t="inlineStr" s="4">
        <is>
          <t/>
        </is>
      </c>
      <c r="O93" t="inlineStr" s="4">
        <is>
          <t/>
        </is>
      </c>
      <c r="P93" t="inlineStr" s="4">
        <is>
          <t/>
        </is>
      </c>
      <c r="Q93" t="inlineStr" s="4">
        <is>
          <t/>
        </is>
      </c>
    </row>
    <row r="94" ht="28" customHeight="1">
      <c r="A94" t="inlineStr" s="5">
        <is>
          <t/>
        </is>
      </c>
      <c r="B94" s="4">
        <f>IF(A94="","",TEXT(A94,"aaa"))</f>
      </c>
      <c r="C94" t="inlineStr" s="4">
        <is>
          <t/>
        </is>
      </c>
      <c r="D94" t="inlineStr" s="4">
        <is>
          <t/>
        </is>
      </c>
      <c r="E94" t="inlineStr" s="4">
        <is>
          <t/>
        </is>
      </c>
      <c r="F94" t="inlineStr" s="4">
        <is>
          <t/>
        </is>
      </c>
      <c r="G94" t="inlineStr" s="4">
        <is>
          <t/>
        </is>
      </c>
      <c r="H94" t="inlineStr" s="4">
        <is>
          <t/>
        </is>
      </c>
      <c r="I94" t="inlineStr" s="6">
        <is>
          <t/>
        </is>
      </c>
      <c r="J94" t="inlineStr" s="6">
        <is>
          <t/>
        </is>
      </c>
      <c r="K94" s="7">
        <f>IF(OR(I94="",J94=""),"",MAX(0,(J94-I94)*24))</f>
      </c>
      <c r="L94" t="inlineStr" s="8">
        <is>
          <t/>
        </is>
      </c>
      <c r="M94" t="inlineStr" s="4">
        <is>
          <t/>
        </is>
      </c>
      <c r="N94" t="inlineStr" s="4">
        <is>
          <t/>
        </is>
      </c>
      <c r="O94" t="inlineStr" s="4">
        <is>
          <t/>
        </is>
      </c>
      <c r="P94" t="inlineStr" s="4">
        <is>
          <t/>
        </is>
      </c>
      <c r="Q94" t="inlineStr" s="4">
        <is>
          <t/>
        </is>
      </c>
    </row>
    <row r="95" ht="28" customHeight="1">
      <c r="A95" t="inlineStr" s="5">
        <is>
          <t/>
        </is>
      </c>
      <c r="B95" s="4">
        <f>IF(A95="","",TEXT(A95,"aaa"))</f>
      </c>
      <c r="C95" t="inlineStr" s="4">
        <is>
          <t/>
        </is>
      </c>
      <c r="D95" t="inlineStr" s="4">
        <is>
          <t/>
        </is>
      </c>
      <c r="E95" t="inlineStr" s="4">
        <is>
          <t/>
        </is>
      </c>
      <c r="F95" t="inlineStr" s="4">
        <is>
          <t/>
        </is>
      </c>
      <c r="G95" t="inlineStr" s="4">
        <is>
          <t/>
        </is>
      </c>
      <c r="H95" t="inlineStr" s="4">
        <is>
          <t/>
        </is>
      </c>
      <c r="I95" t="inlineStr" s="6">
        <is>
          <t/>
        </is>
      </c>
      <c r="J95" t="inlineStr" s="6">
        <is>
          <t/>
        </is>
      </c>
      <c r="K95" s="7">
        <f>IF(OR(I95="",J95=""),"",MAX(0,(J95-I95)*24))</f>
      </c>
      <c r="L95" t="inlineStr" s="8">
        <is>
          <t/>
        </is>
      </c>
      <c r="M95" t="inlineStr" s="4">
        <is>
          <t/>
        </is>
      </c>
      <c r="N95" t="inlineStr" s="4">
        <is>
          <t/>
        </is>
      </c>
      <c r="O95" t="inlineStr" s="4">
        <is>
          <t/>
        </is>
      </c>
      <c r="P95" t="inlineStr" s="4">
        <is>
          <t/>
        </is>
      </c>
      <c r="Q95" t="inlineStr" s="4">
        <is>
          <t/>
        </is>
      </c>
    </row>
    <row r="96" ht="28" customHeight="1">
      <c r="A96" t="inlineStr" s="5">
        <is>
          <t/>
        </is>
      </c>
      <c r="B96" s="4">
        <f>IF(A96="","",TEXT(A96,"aaa"))</f>
      </c>
      <c r="C96" t="inlineStr" s="4">
        <is>
          <t/>
        </is>
      </c>
      <c r="D96" t="inlineStr" s="4">
        <is>
          <t/>
        </is>
      </c>
      <c r="E96" t="inlineStr" s="4">
        <is>
          <t/>
        </is>
      </c>
      <c r="F96" t="inlineStr" s="4">
        <is>
          <t/>
        </is>
      </c>
      <c r="G96" t="inlineStr" s="4">
        <is>
          <t/>
        </is>
      </c>
      <c r="H96" t="inlineStr" s="4">
        <is>
          <t/>
        </is>
      </c>
      <c r="I96" t="inlineStr" s="6">
        <is>
          <t/>
        </is>
      </c>
      <c r="J96" t="inlineStr" s="6">
        <is>
          <t/>
        </is>
      </c>
      <c r="K96" s="7">
        <f>IF(OR(I96="",J96=""),"",MAX(0,(J96-I96)*24))</f>
      </c>
      <c r="L96" t="inlineStr" s="8">
        <is>
          <t/>
        </is>
      </c>
      <c r="M96" t="inlineStr" s="4">
        <is>
          <t/>
        </is>
      </c>
      <c r="N96" t="inlineStr" s="4">
        <is>
          <t/>
        </is>
      </c>
      <c r="O96" t="inlineStr" s="4">
        <is>
          <t/>
        </is>
      </c>
      <c r="P96" t="inlineStr" s="4">
        <is>
          <t/>
        </is>
      </c>
      <c r="Q96" t="inlineStr" s="4">
        <is>
          <t/>
        </is>
      </c>
    </row>
    <row r="97" ht="28" customHeight="1">
      <c r="A97" t="inlineStr" s="5">
        <is>
          <t/>
        </is>
      </c>
      <c r="B97" s="4">
        <f>IF(A97="","",TEXT(A97,"aaa"))</f>
      </c>
      <c r="C97" t="inlineStr" s="4">
        <is>
          <t/>
        </is>
      </c>
      <c r="D97" t="inlineStr" s="4">
        <is>
          <t/>
        </is>
      </c>
      <c r="E97" t="inlineStr" s="4">
        <is>
          <t/>
        </is>
      </c>
      <c r="F97" t="inlineStr" s="4">
        <is>
          <t/>
        </is>
      </c>
      <c r="G97" t="inlineStr" s="4">
        <is>
          <t/>
        </is>
      </c>
      <c r="H97" t="inlineStr" s="4">
        <is>
          <t/>
        </is>
      </c>
      <c r="I97" t="inlineStr" s="6">
        <is>
          <t/>
        </is>
      </c>
      <c r="J97" t="inlineStr" s="6">
        <is>
          <t/>
        </is>
      </c>
      <c r="K97" s="7">
        <f>IF(OR(I97="",J97=""),"",MAX(0,(J97-I97)*24))</f>
      </c>
      <c r="L97" t="inlineStr" s="8">
        <is>
          <t/>
        </is>
      </c>
      <c r="M97" t="inlineStr" s="4">
        <is>
          <t/>
        </is>
      </c>
      <c r="N97" t="inlineStr" s="4">
        <is>
          <t/>
        </is>
      </c>
      <c r="O97" t="inlineStr" s="4">
        <is>
          <t/>
        </is>
      </c>
      <c r="P97" t="inlineStr" s="4">
        <is>
          <t/>
        </is>
      </c>
      <c r="Q97" t="inlineStr" s="4">
        <is>
          <t/>
        </is>
      </c>
    </row>
    <row r="98" ht="28" customHeight="1">
      <c r="A98" t="inlineStr" s="5">
        <is>
          <t/>
        </is>
      </c>
      <c r="B98" s="4">
        <f>IF(A98="","",TEXT(A98,"aaa"))</f>
      </c>
      <c r="C98" t="inlineStr" s="4">
        <is>
          <t/>
        </is>
      </c>
      <c r="D98" t="inlineStr" s="4">
        <is>
          <t/>
        </is>
      </c>
      <c r="E98" t="inlineStr" s="4">
        <is>
          <t/>
        </is>
      </c>
      <c r="F98" t="inlineStr" s="4">
        <is>
          <t/>
        </is>
      </c>
      <c r="G98" t="inlineStr" s="4">
        <is>
          <t/>
        </is>
      </c>
      <c r="H98" t="inlineStr" s="4">
        <is>
          <t/>
        </is>
      </c>
      <c r="I98" t="inlineStr" s="6">
        <is>
          <t/>
        </is>
      </c>
      <c r="J98" t="inlineStr" s="6">
        <is>
          <t/>
        </is>
      </c>
      <c r="K98" s="7">
        <f>IF(OR(I98="",J98=""),"",MAX(0,(J98-I98)*24))</f>
      </c>
      <c r="L98" t="inlineStr" s="8">
        <is>
          <t/>
        </is>
      </c>
      <c r="M98" t="inlineStr" s="4">
        <is>
          <t/>
        </is>
      </c>
      <c r="N98" t="inlineStr" s="4">
        <is>
          <t/>
        </is>
      </c>
      <c r="O98" t="inlineStr" s="4">
        <is>
          <t/>
        </is>
      </c>
      <c r="P98" t="inlineStr" s="4">
        <is>
          <t/>
        </is>
      </c>
      <c r="Q98" t="inlineStr" s="4">
        <is>
          <t/>
        </is>
      </c>
    </row>
    <row r="99" ht="28" customHeight="1">
      <c r="A99" t="inlineStr" s="5">
        <is>
          <t/>
        </is>
      </c>
      <c r="B99" s="4">
        <f>IF(A99="","",TEXT(A99,"aaa"))</f>
      </c>
      <c r="C99" t="inlineStr" s="4">
        <is>
          <t/>
        </is>
      </c>
      <c r="D99" t="inlineStr" s="4">
        <is>
          <t/>
        </is>
      </c>
      <c r="E99" t="inlineStr" s="4">
        <is>
          <t/>
        </is>
      </c>
      <c r="F99" t="inlineStr" s="4">
        <is>
          <t/>
        </is>
      </c>
      <c r="G99" t="inlineStr" s="4">
        <is>
          <t/>
        </is>
      </c>
      <c r="H99" t="inlineStr" s="4">
        <is>
          <t/>
        </is>
      </c>
      <c r="I99" t="inlineStr" s="6">
        <is>
          <t/>
        </is>
      </c>
      <c r="J99" t="inlineStr" s="6">
        <is>
          <t/>
        </is>
      </c>
      <c r="K99" s="7">
        <f>IF(OR(I99="",J99=""),"",MAX(0,(J99-I99)*24))</f>
      </c>
      <c r="L99" t="inlineStr" s="8">
        <is>
          <t/>
        </is>
      </c>
      <c r="M99" t="inlineStr" s="4">
        <is>
          <t/>
        </is>
      </c>
      <c r="N99" t="inlineStr" s="4">
        <is>
          <t/>
        </is>
      </c>
      <c r="O99" t="inlineStr" s="4">
        <is>
          <t/>
        </is>
      </c>
      <c r="P99" t="inlineStr" s="4">
        <is>
          <t/>
        </is>
      </c>
      <c r="Q99" t="inlineStr" s="4">
        <is>
          <t/>
        </is>
      </c>
    </row>
    <row r="100" ht="28" customHeight="1">
      <c r="A100" t="inlineStr" s="5">
        <is>
          <t/>
        </is>
      </c>
      <c r="B100" s="4">
        <f>IF(A100="","",TEXT(A100,"aaa"))</f>
      </c>
      <c r="C100" t="inlineStr" s="4">
        <is>
          <t/>
        </is>
      </c>
      <c r="D100" t="inlineStr" s="4">
        <is>
          <t/>
        </is>
      </c>
      <c r="E100" t="inlineStr" s="4">
        <is>
          <t/>
        </is>
      </c>
      <c r="F100" t="inlineStr" s="4">
        <is>
          <t/>
        </is>
      </c>
      <c r="G100" t="inlineStr" s="4">
        <is>
          <t/>
        </is>
      </c>
      <c r="H100" t="inlineStr" s="4">
        <is>
          <t/>
        </is>
      </c>
      <c r="I100" t="inlineStr" s="6">
        <is>
          <t/>
        </is>
      </c>
      <c r="J100" t="inlineStr" s="6">
        <is>
          <t/>
        </is>
      </c>
      <c r="K100" s="7">
        <f>IF(OR(I100="",J100=""),"",MAX(0,(J100-I100)*24))</f>
      </c>
      <c r="L100" t="inlineStr" s="8">
        <is>
          <t/>
        </is>
      </c>
      <c r="M100" t="inlineStr" s="4">
        <is>
          <t/>
        </is>
      </c>
      <c r="N100" t="inlineStr" s="4">
        <is>
          <t/>
        </is>
      </c>
      <c r="O100" t="inlineStr" s="4">
        <is>
          <t/>
        </is>
      </c>
      <c r="P100" t="inlineStr" s="4">
        <is>
          <t/>
        </is>
      </c>
      <c r="Q100" t="inlineStr" s="4">
        <is>
          <t/>
        </is>
      </c>
    </row>
    <row r="101" ht="28" customHeight="1">
      <c r="A101" t="inlineStr" s="5">
        <is>
          <t/>
        </is>
      </c>
      <c r="B101" s="4">
        <f>IF(A101="","",TEXT(A101,"aaa"))</f>
      </c>
      <c r="C101" t="inlineStr" s="4">
        <is>
          <t/>
        </is>
      </c>
      <c r="D101" t="inlineStr" s="4">
        <is>
          <t/>
        </is>
      </c>
      <c r="E101" t="inlineStr" s="4">
        <is>
          <t/>
        </is>
      </c>
      <c r="F101" t="inlineStr" s="4">
        <is>
          <t/>
        </is>
      </c>
      <c r="G101" t="inlineStr" s="4">
        <is>
          <t/>
        </is>
      </c>
      <c r="H101" t="inlineStr" s="4">
        <is>
          <t/>
        </is>
      </c>
      <c r="I101" t="inlineStr" s="6">
        <is>
          <t/>
        </is>
      </c>
      <c r="J101" t="inlineStr" s="6">
        <is>
          <t/>
        </is>
      </c>
      <c r="K101" s="7">
        <f>IF(OR(I101="",J101=""),"",MAX(0,(J101-I101)*24))</f>
      </c>
      <c r="L101" t="inlineStr" s="8">
        <is>
          <t/>
        </is>
      </c>
      <c r="M101" t="inlineStr" s="4">
        <is>
          <t/>
        </is>
      </c>
      <c r="N101" t="inlineStr" s="4">
        <is>
          <t/>
        </is>
      </c>
      <c r="O101" t="inlineStr" s="4">
        <is>
          <t/>
        </is>
      </c>
      <c r="P101" t="inlineStr" s="4">
        <is>
          <t/>
        </is>
      </c>
      <c r="Q101" t="inlineStr" s="4">
        <is>
          <t/>
        </is>
      </c>
    </row>
    <row r="102" ht="28" customHeight="1">
      <c r="A102" t="inlineStr" s="5">
        <is>
          <t/>
        </is>
      </c>
      <c r="B102" s="4">
        <f>IF(A102="","",TEXT(A102,"aaa"))</f>
      </c>
      <c r="C102" t="inlineStr" s="4">
        <is>
          <t/>
        </is>
      </c>
      <c r="D102" t="inlineStr" s="4">
        <is>
          <t/>
        </is>
      </c>
      <c r="E102" t="inlineStr" s="4">
        <is>
          <t/>
        </is>
      </c>
      <c r="F102" t="inlineStr" s="4">
        <is>
          <t/>
        </is>
      </c>
      <c r="G102" t="inlineStr" s="4">
        <is>
          <t/>
        </is>
      </c>
      <c r="H102" t="inlineStr" s="4">
        <is>
          <t/>
        </is>
      </c>
      <c r="I102" t="inlineStr" s="6">
        <is>
          <t/>
        </is>
      </c>
      <c r="J102" t="inlineStr" s="6">
        <is>
          <t/>
        </is>
      </c>
      <c r="K102" s="7">
        <f>IF(OR(I102="",J102=""),"",MAX(0,(J102-I102)*24))</f>
      </c>
      <c r="L102" t="inlineStr" s="8">
        <is>
          <t/>
        </is>
      </c>
      <c r="M102" t="inlineStr" s="4">
        <is>
          <t/>
        </is>
      </c>
      <c r="N102" t="inlineStr" s="4">
        <is>
          <t/>
        </is>
      </c>
      <c r="O102" t="inlineStr" s="4">
        <is>
          <t/>
        </is>
      </c>
      <c r="P102" t="inlineStr" s="4">
        <is>
          <t/>
        </is>
      </c>
      <c r="Q102" t="inlineStr" s="4">
        <is>
          <t/>
        </is>
      </c>
    </row>
    <row r="103" ht="28" customHeight="1">
      <c r="A103" t="inlineStr" s="5">
        <is>
          <t/>
        </is>
      </c>
      <c r="B103" s="4">
        <f>IF(A103="","",TEXT(A103,"aaa"))</f>
      </c>
      <c r="C103" t="inlineStr" s="4">
        <is>
          <t/>
        </is>
      </c>
      <c r="D103" t="inlineStr" s="4">
        <is>
          <t/>
        </is>
      </c>
      <c r="E103" t="inlineStr" s="4">
        <is>
          <t/>
        </is>
      </c>
      <c r="F103" t="inlineStr" s="4">
        <is>
          <t/>
        </is>
      </c>
      <c r="G103" t="inlineStr" s="4">
        <is>
          <t/>
        </is>
      </c>
      <c r="H103" t="inlineStr" s="4">
        <is>
          <t/>
        </is>
      </c>
      <c r="I103" t="inlineStr" s="6">
        <is>
          <t/>
        </is>
      </c>
      <c r="J103" t="inlineStr" s="6">
        <is>
          <t/>
        </is>
      </c>
      <c r="K103" s="7">
        <f>IF(OR(I103="",J103=""),"",MAX(0,(J103-I103)*24))</f>
      </c>
      <c r="L103" t="inlineStr" s="8">
        <is>
          <t/>
        </is>
      </c>
      <c r="M103" t="inlineStr" s="4">
        <is>
          <t/>
        </is>
      </c>
      <c r="N103" t="inlineStr" s="4">
        <is>
          <t/>
        </is>
      </c>
      <c r="O103" t="inlineStr" s="4">
        <is>
          <t/>
        </is>
      </c>
      <c r="P103" t="inlineStr" s="4">
        <is>
          <t/>
        </is>
      </c>
      <c r="Q103" t="inlineStr" s="4">
        <is>
          <t/>
        </is>
      </c>
    </row>
    <row r="104" ht="28" customHeight="1">
      <c r="A104" t="inlineStr" s="5">
        <is>
          <t/>
        </is>
      </c>
      <c r="B104" s="4">
        <f>IF(A104="","",TEXT(A104,"aaa"))</f>
      </c>
      <c r="C104" t="inlineStr" s="4">
        <is>
          <t/>
        </is>
      </c>
      <c r="D104" t="inlineStr" s="4">
        <is>
          <t/>
        </is>
      </c>
      <c r="E104" t="inlineStr" s="4">
        <is>
          <t/>
        </is>
      </c>
      <c r="F104" t="inlineStr" s="4">
        <is>
          <t/>
        </is>
      </c>
      <c r="G104" t="inlineStr" s="4">
        <is>
          <t/>
        </is>
      </c>
      <c r="H104" t="inlineStr" s="4">
        <is>
          <t/>
        </is>
      </c>
      <c r="I104" t="inlineStr" s="6">
        <is>
          <t/>
        </is>
      </c>
      <c r="J104" t="inlineStr" s="6">
        <is>
          <t/>
        </is>
      </c>
      <c r="K104" s="7">
        <f>IF(OR(I104="",J104=""),"",MAX(0,(J104-I104)*24))</f>
      </c>
      <c r="L104" t="inlineStr" s="8">
        <is>
          <t/>
        </is>
      </c>
      <c r="M104" t="inlineStr" s="4">
        <is>
          <t/>
        </is>
      </c>
      <c r="N104" t="inlineStr" s="4">
        <is>
          <t/>
        </is>
      </c>
      <c r="O104" t="inlineStr" s="4">
        <is>
          <t/>
        </is>
      </c>
      <c r="P104" t="inlineStr" s="4">
        <is>
          <t/>
        </is>
      </c>
      <c r="Q104" t="inlineStr" s="4">
        <is>
          <t/>
        </is>
      </c>
    </row>
    <row r="105" ht="28" customHeight="1">
      <c r="A105" t="inlineStr" s="5">
        <is>
          <t/>
        </is>
      </c>
      <c r="B105" s="4">
        <f>IF(A105="","",TEXT(A105,"aaa"))</f>
      </c>
      <c r="C105" t="inlineStr" s="4">
        <is>
          <t/>
        </is>
      </c>
      <c r="D105" t="inlineStr" s="4">
        <is>
          <t/>
        </is>
      </c>
      <c r="E105" t="inlineStr" s="4">
        <is>
          <t/>
        </is>
      </c>
      <c r="F105" t="inlineStr" s="4">
        <is>
          <t/>
        </is>
      </c>
      <c r="G105" t="inlineStr" s="4">
        <is>
          <t/>
        </is>
      </c>
      <c r="H105" t="inlineStr" s="4">
        <is>
          <t/>
        </is>
      </c>
      <c r="I105" t="inlineStr" s="6">
        <is>
          <t/>
        </is>
      </c>
      <c r="J105" t="inlineStr" s="6">
        <is>
          <t/>
        </is>
      </c>
      <c r="K105" s="7">
        <f>IF(OR(I105="",J105=""),"",MAX(0,(J105-I105)*24))</f>
      </c>
      <c r="L105" t="inlineStr" s="8">
        <is>
          <t/>
        </is>
      </c>
      <c r="M105" t="inlineStr" s="4">
        <is>
          <t/>
        </is>
      </c>
      <c r="N105" t="inlineStr" s="4">
        <is>
          <t/>
        </is>
      </c>
      <c r="O105" t="inlineStr" s="4">
        <is>
          <t/>
        </is>
      </c>
      <c r="P105" t="inlineStr" s="4">
        <is>
          <t/>
        </is>
      </c>
      <c r="Q105" t="inlineStr" s="4">
        <is>
          <t/>
        </is>
      </c>
    </row>
    <row r="106" ht="28" customHeight="1">
      <c r="A106" t="inlineStr" s="5">
        <is>
          <t/>
        </is>
      </c>
      <c r="B106" s="4">
        <f>IF(A106="","",TEXT(A106,"aaa"))</f>
      </c>
      <c r="C106" t="inlineStr" s="4">
        <is>
          <t/>
        </is>
      </c>
      <c r="D106" t="inlineStr" s="4">
        <is>
          <t/>
        </is>
      </c>
      <c r="E106" t="inlineStr" s="4">
        <is>
          <t/>
        </is>
      </c>
      <c r="F106" t="inlineStr" s="4">
        <is>
          <t/>
        </is>
      </c>
      <c r="G106" t="inlineStr" s="4">
        <is>
          <t/>
        </is>
      </c>
      <c r="H106" t="inlineStr" s="4">
        <is>
          <t/>
        </is>
      </c>
      <c r="I106" t="inlineStr" s="6">
        <is>
          <t/>
        </is>
      </c>
      <c r="J106" t="inlineStr" s="6">
        <is>
          <t/>
        </is>
      </c>
      <c r="K106" s="7">
        <f>IF(OR(I106="",J106=""),"",MAX(0,(J106-I106)*24))</f>
      </c>
      <c r="L106" t="inlineStr" s="8">
        <is>
          <t/>
        </is>
      </c>
      <c r="M106" t="inlineStr" s="4">
        <is>
          <t/>
        </is>
      </c>
      <c r="N106" t="inlineStr" s="4">
        <is>
          <t/>
        </is>
      </c>
      <c r="O106" t="inlineStr" s="4">
        <is>
          <t/>
        </is>
      </c>
      <c r="P106" t="inlineStr" s="4">
        <is>
          <t/>
        </is>
      </c>
      <c r="Q106" t="inlineStr" s="4">
        <is>
          <t/>
        </is>
      </c>
    </row>
    <row r="107" ht="28" customHeight="1">
      <c r="A107" t="inlineStr" s="5">
        <is>
          <t/>
        </is>
      </c>
      <c r="B107" s="4">
        <f>IF(A107="","",TEXT(A107,"aaa"))</f>
      </c>
      <c r="C107" t="inlineStr" s="4">
        <is>
          <t/>
        </is>
      </c>
      <c r="D107" t="inlineStr" s="4">
        <is>
          <t/>
        </is>
      </c>
      <c r="E107" t="inlineStr" s="4">
        <is>
          <t/>
        </is>
      </c>
      <c r="F107" t="inlineStr" s="4">
        <is>
          <t/>
        </is>
      </c>
      <c r="G107" t="inlineStr" s="4">
        <is>
          <t/>
        </is>
      </c>
      <c r="H107" t="inlineStr" s="4">
        <is>
          <t/>
        </is>
      </c>
      <c r="I107" t="inlineStr" s="6">
        <is>
          <t/>
        </is>
      </c>
      <c r="J107" t="inlineStr" s="6">
        <is>
          <t/>
        </is>
      </c>
      <c r="K107" s="7">
        <f>IF(OR(I107="",J107=""),"",MAX(0,(J107-I107)*24))</f>
      </c>
      <c r="L107" t="inlineStr" s="8">
        <is>
          <t/>
        </is>
      </c>
      <c r="M107" t="inlineStr" s="4">
        <is>
          <t/>
        </is>
      </c>
      <c r="N107" t="inlineStr" s="4">
        <is>
          <t/>
        </is>
      </c>
      <c r="O107" t="inlineStr" s="4">
        <is>
          <t/>
        </is>
      </c>
      <c r="P107" t="inlineStr" s="4">
        <is>
          <t/>
        </is>
      </c>
      <c r="Q107" t="inlineStr" s="4">
        <is>
          <t/>
        </is>
      </c>
    </row>
    <row r="108" ht="28" customHeight="1">
      <c r="A108" t="inlineStr" s="5">
        <is>
          <t/>
        </is>
      </c>
      <c r="B108" s="4">
        <f>IF(A108="","",TEXT(A108,"aaa"))</f>
      </c>
      <c r="C108" t="inlineStr" s="4">
        <is>
          <t/>
        </is>
      </c>
      <c r="D108" t="inlineStr" s="4">
        <is>
          <t/>
        </is>
      </c>
      <c r="E108" t="inlineStr" s="4">
        <is>
          <t/>
        </is>
      </c>
      <c r="F108" t="inlineStr" s="4">
        <is>
          <t/>
        </is>
      </c>
      <c r="G108" t="inlineStr" s="4">
        <is>
          <t/>
        </is>
      </c>
      <c r="H108" t="inlineStr" s="4">
        <is>
          <t/>
        </is>
      </c>
      <c r="I108" t="inlineStr" s="6">
        <is>
          <t/>
        </is>
      </c>
      <c r="J108" t="inlineStr" s="6">
        <is>
          <t/>
        </is>
      </c>
      <c r="K108" s="7">
        <f>IF(OR(I108="",J108=""),"",MAX(0,(J108-I108)*24))</f>
      </c>
      <c r="L108" t="inlineStr" s="8">
        <is>
          <t/>
        </is>
      </c>
      <c r="M108" t="inlineStr" s="4">
        <is>
          <t/>
        </is>
      </c>
      <c r="N108" t="inlineStr" s="4">
        <is>
          <t/>
        </is>
      </c>
      <c r="O108" t="inlineStr" s="4">
        <is>
          <t/>
        </is>
      </c>
      <c r="P108" t="inlineStr" s="4">
        <is>
          <t/>
        </is>
      </c>
      <c r="Q108" t="inlineStr" s="4">
        <is>
          <t/>
        </is>
      </c>
    </row>
    <row r="109" ht="28" customHeight="1">
      <c r="A109" t="inlineStr" s="5">
        <is>
          <t/>
        </is>
      </c>
      <c r="B109" s="4">
        <f>IF(A109="","",TEXT(A109,"aaa"))</f>
      </c>
      <c r="C109" t="inlineStr" s="4">
        <is>
          <t/>
        </is>
      </c>
      <c r="D109" t="inlineStr" s="4">
        <is>
          <t/>
        </is>
      </c>
      <c r="E109" t="inlineStr" s="4">
        <is>
          <t/>
        </is>
      </c>
      <c r="F109" t="inlineStr" s="4">
        <is>
          <t/>
        </is>
      </c>
      <c r="G109" t="inlineStr" s="4">
        <is>
          <t/>
        </is>
      </c>
      <c r="H109" t="inlineStr" s="4">
        <is>
          <t/>
        </is>
      </c>
      <c r="I109" t="inlineStr" s="6">
        <is>
          <t/>
        </is>
      </c>
      <c r="J109" t="inlineStr" s="6">
        <is>
          <t/>
        </is>
      </c>
      <c r="K109" s="7">
        <f>IF(OR(I109="",J109=""),"",MAX(0,(J109-I109)*24))</f>
      </c>
      <c r="L109" t="inlineStr" s="8">
        <is>
          <t/>
        </is>
      </c>
      <c r="M109" t="inlineStr" s="4">
        <is>
          <t/>
        </is>
      </c>
      <c r="N109" t="inlineStr" s="4">
        <is>
          <t/>
        </is>
      </c>
      <c r="O109" t="inlineStr" s="4">
        <is>
          <t/>
        </is>
      </c>
      <c r="P109" t="inlineStr" s="4">
        <is>
          <t/>
        </is>
      </c>
      <c r="Q109" t="inlineStr" s="4">
        <is>
          <t/>
        </is>
      </c>
    </row>
    <row r="110" ht="28" customHeight="1">
      <c r="A110" t="inlineStr" s="5">
        <is>
          <t/>
        </is>
      </c>
      <c r="B110" s="4">
        <f>IF(A110="","",TEXT(A110,"aaa"))</f>
      </c>
      <c r="C110" t="inlineStr" s="4">
        <is>
          <t/>
        </is>
      </c>
      <c r="D110" t="inlineStr" s="4">
        <is>
          <t/>
        </is>
      </c>
      <c r="E110" t="inlineStr" s="4">
        <is>
          <t/>
        </is>
      </c>
      <c r="F110" t="inlineStr" s="4">
        <is>
          <t/>
        </is>
      </c>
      <c r="G110" t="inlineStr" s="4">
        <is>
          <t/>
        </is>
      </c>
      <c r="H110" t="inlineStr" s="4">
        <is>
          <t/>
        </is>
      </c>
      <c r="I110" t="inlineStr" s="6">
        <is>
          <t/>
        </is>
      </c>
      <c r="J110" t="inlineStr" s="6">
        <is>
          <t/>
        </is>
      </c>
      <c r="K110" s="7">
        <f>IF(OR(I110="",J110=""),"",MAX(0,(J110-I110)*24))</f>
      </c>
      <c r="L110" t="inlineStr" s="8">
        <is>
          <t/>
        </is>
      </c>
      <c r="M110" t="inlineStr" s="4">
        <is>
          <t/>
        </is>
      </c>
      <c r="N110" t="inlineStr" s="4">
        <is>
          <t/>
        </is>
      </c>
      <c r="O110" t="inlineStr" s="4">
        <is>
          <t/>
        </is>
      </c>
      <c r="P110" t="inlineStr" s="4">
        <is>
          <t/>
        </is>
      </c>
      <c r="Q110" t="inlineStr" s="4">
        <is>
          <t/>
        </is>
      </c>
    </row>
    <row r="111" ht="28" customHeight="1">
      <c r="A111" t="inlineStr" s="5">
        <is>
          <t/>
        </is>
      </c>
      <c r="B111" s="4">
        <f>IF(A111="","",TEXT(A111,"aaa"))</f>
      </c>
      <c r="C111" t="inlineStr" s="4">
        <is>
          <t/>
        </is>
      </c>
      <c r="D111" t="inlineStr" s="4">
        <is>
          <t/>
        </is>
      </c>
      <c r="E111" t="inlineStr" s="4">
        <is>
          <t/>
        </is>
      </c>
      <c r="F111" t="inlineStr" s="4">
        <is>
          <t/>
        </is>
      </c>
      <c r="G111" t="inlineStr" s="4">
        <is>
          <t/>
        </is>
      </c>
      <c r="H111" t="inlineStr" s="4">
        <is>
          <t/>
        </is>
      </c>
      <c r="I111" t="inlineStr" s="6">
        <is>
          <t/>
        </is>
      </c>
      <c r="J111" t="inlineStr" s="6">
        <is>
          <t/>
        </is>
      </c>
      <c r="K111" s="7">
        <f>IF(OR(I111="",J111=""),"",MAX(0,(J111-I111)*24))</f>
      </c>
      <c r="L111" t="inlineStr" s="8">
        <is>
          <t/>
        </is>
      </c>
      <c r="M111" t="inlineStr" s="4">
        <is>
          <t/>
        </is>
      </c>
      <c r="N111" t="inlineStr" s="4">
        <is>
          <t/>
        </is>
      </c>
      <c r="O111" t="inlineStr" s="4">
        <is>
          <t/>
        </is>
      </c>
      <c r="P111" t="inlineStr" s="4">
        <is>
          <t/>
        </is>
      </c>
      <c r="Q111" t="inlineStr" s="4">
        <is>
          <t/>
        </is>
      </c>
    </row>
    <row r="112" ht="28" customHeight="1">
      <c r="A112" t="inlineStr" s="5">
        <is>
          <t/>
        </is>
      </c>
      <c r="B112" s="4">
        <f>IF(A112="","",TEXT(A112,"aaa"))</f>
      </c>
      <c r="C112" t="inlineStr" s="4">
        <is>
          <t/>
        </is>
      </c>
      <c r="D112" t="inlineStr" s="4">
        <is>
          <t/>
        </is>
      </c>
      <c r="E112" t="inlineStr" s="4">
        <is>
          <t/>
        </is>
      </c>
      <c r="F112" t="inlineStr" s="4">
        <is>
          <t/>
        </is>
      </c>
      <c r="G112" t="inlineStr" s="4">
        <is>
          <t/>
        </is>
      </c>
      <c r="H112" t="inlineStr" s="4">
        <is>
          <t/>
        </is>
      </c>
      <c r="I112" t="inlineStr" s="6">
        <is>
          <t/>
        </is>
      </c>
      <c r="J112" t="inlineStr" s="6">
        <is>
          <t/>
        </is>
      </c>
      <c r="K112" s="7">
        <f>IF(OR(I112="",J112=""),"",MAX(0,(J112-I112)*24))</f>
      </c>
      <c r="L112" t="inlineStr" s="8">
        <is>
          <t/>
        </is>
      </c>
      <c r="M112" t="inlineStr" s="4">
        <is>
          <t/>
        </is>
      </c>
      <c r="N112" t="inlineStr" s="4">
        <is>
          <t/>
        </is>
      </c>
      <c r="O112" t="inlineStr" s="4">
        <is>
          <t/>
        </is>
      </c>
      <c r="P112" t="inlineStr" s="4">
        <is>
          <t/>
        </is>
      </c>
      <c r="Q112" t="inlineStr" s="4">
        <is>
          <t/>
        </is>
      </c>
    </row>
    <row r="113" ht="28" customHeight="1">
      <c r="A113" t="inlineStr" s="5">
        <is>
          <t/>
        </is>
      </c>
      <c r="B113" s="4">
        <f>IF(A113="","",TEXT(A113,"aaa"))</f>
      </c>
      <c r="C113" t="inlineStr" s="4">
        <is>
          <t/>
        </is>
      </c>
      <c r="D113" t="inlineStr" s="4">
        <is>
          <t/>
        </is>
      </c>
      <c r="E113" t="inlineStr" s="4">
        <is>
          <t/>
        </is>
      </c>
      <c r="F113" t="inlineStr" s="4">
        <is>
          <t/>
        </is>
      </c>
      <c r="G113" t="inlineStr" s="4">
        <is>
          <t/>
        </is>
      </c>
      <c r="H113" t="inlineStr" s="4">
        <is>
          <t/>
        </is>
      </c>
      <c r="I113" t="inlineStr" s="6">
        <is>
          <t/>
        </is>
      </c>
      <c r="J113" t="inlineStr" s="6">
        <is>
          <t/>
        </is>
      </c>
      <c r="K113" s="7">
        <f>IF(OR(I113="",J113=""),"",MAX(0,(J113-I113)*24))</f>
      </c>
      <c r="L113" t="inlineStr" s="8">
        <is>
          <t/>
        </is>
      </c>
      <c r="M113" t="inlineStr" s="4">
        <is>
          <t/>
        </is>
      </c>
      <c r="N113" t="inlineStr" s="4">
        <is>
          <t/>
        </is>
      </c>
      <c r="O113" t="inlineStr" s="4">
        <is>
          <t/>
        </is>
      </c>
      <c r="P113" t="inlineStr" s="4">
        <is>
          <t/>
        </is>
      </c>
      <c r="Q113" t="inlineStr" s="4">
        <is>
          <t/>
        </is>
      </c>
    </row>
    <row r="114" ht="28" customHeight="1">
      <c r="A114" t="inlineStr" s="5">
        <is>
          <t/>
        </is>
      </c>
      <c r="B114" s="4">
        <f>IF(A114="","",TEXT(A114,"aaa"))</f>
      </c>
      <c r="C114" t="inlineStr" s="4">
        <is>
          <t/>
        </is>
      </c>
      <c r="D114" t="inlineStr" s="4">
        <is>
          <t/>
        </is>
      </c>
      <c r="E114" t="inlineStr" s="4">
        <is>
          <t/>
        </is>
      </c>
      <c r="F114" t="inlineStr" s="4">
        <is>
          <t/>
        </is>
      </c>
      <c r="G114" t="inlineStr" s="4">
        <is>
          <t/>
        </is>
      </c>
      <c r="H114" t="inlineStr" s="4">
        <is>
          <t/>
        </is>
      </c>
      <c r="I114" t="inlineStr" s="6">
        <is>
          <t/>
        </is>
      </c>
      <c r="J114" t="inlineStr" s="6">
        <is>
          <t/>
        </is>
      </c>
      <c r="K114" s="7">
        <f>IF(OR(I114="",J114=""),"",MAX(0,(J114-I114)*24))</f>
      </c>
      <c r="L114" t="inlineStr" s="8">
        <is>
          <t/>
        </is>
      </c>
      <c r="M114" t="inlineStr" s="4">
        <is>
          <t/>
        </is>
      </c>
      <c r="N114" t="inlineStr" s="4">
        <is>
          <t/>
        </is>
      </c>
      <c r="O114" t="inlineStr" s="4">
        <is>
          <t/>
        </is>
      </c>
      <c r="P114" t="inlineStr" s="4">
        <is>
          <t/>
        </is>
      </c>
      <c r="Q114" t="inlineStr" s="4">
        <is>
          <t/>
        </is>
      </c>
    </row>
    <row r="115" ht="28" customHeight="1">
      <c r="A115" t="inlineStr" s="5">
        <is>
          <t/>
        </is>
      </c>
      <c r="B115" s="4">
        <f>IF(A115="","",TEXT(A115,"aaa"))</f>
      </c>
      <c r="C115" t="inlineStr" s="4">
        <is>
          <t/>
        </is>
      </c>
      <c r="D115" t="inlineStr" s="4">
        <is>
          <t/>
        </is>
      </c>
      <c r="E115" t="inlineStr" s="4">
        <is>
          <t/>
        </is>
      </c>
      <c r="F115" t="inlineStr" s="4">
        <is>
          <t/>
        </is>
      </c>
      <c r="G115" t="inlineStr" s="4">
        <is>
          <t/>
        </is>
      </c>
      <c r="H115" t="inlineStr" s="4">
        <is>
          <t/>
        </is>
      </c>
      <c r="I115" t="inlineStr" s="6">
        <is>
          <t/>
        </is>
      </c>
      <c r="J115" t="inlineStr" s="6">
        <is>
          <t/>
        </is>
      </c>
      <c r="K115" s="7">
        <f>IF(OR(I115="",J115=""),"",MAX(0,(J115-I115)*24))</f>
      </c>
      <c r="L115" t="inlineStr" s="8">
        <is>
          <t/>
        </is>
      </c>
      <c r="M115" t="inlineStr" s="4">
        <is>
          <t/>
        </is>
      </c>
      <c r="N115" t="inlineStr" s="4">
        <is>
          <t/>
        </is>
      </c>
      <c r="O115" t="inlineStr" s="4">
        <is>
          <t/>
        </is>
      </c>
      <c r="P115" t="inlineStr" s="4">
        <is>
          <t/>
        </is>
      </c>
      <c r="Q115" t="inlineStr" s="4">
        <is>
          <t/>
        </is>
      </c>
    </row>
    <row r="116" ht="28" customHeight="1">
      <c r="A116" t="inlineStr" s="5">
        <is>
          <t/>
        </is>
      </c>
      <c r="B116" s="4">
        <f>IF(A116="","",TEXT(A116,"aaa"))</f>
      </c>
      <c r="C116" t="inlineStr" s="4">
        <is>
          <t/>
        </is>
      </c>
      <c r="D116" t="inlineStr" s="4">
        <is>
          <t/>
        </is>
      </c>
      <c r="E116" t="inlineStr" s="4">
        <is>
          <t/>
        </is>
      </c>
      <c r="F116" t="inlineStr" s="4">
        <is>
          <t/>
        </is>
      </c>
      <c r="G116" t="inlineStr" s="4">
        <is>
          <t/>
        </is>
      </c>
      <c r="H116" t="inlineStr" s="4">
        <is>
          <t/>
        </is>
      </c>
      <c r="I116" t="inlineStr" s="6">
        <is>
          <t/>
        </is>
      </c>
      <c r="J116" t="inlineStr" s="6">
        <is>
          <t/>
        </is>
      </c>
      <c r="K116" s="7">
        <f>IF(OR(I116="",J116=""),"",MAX(0,(J116-I116)*24))</f>
      </c>
      <c r="L116" t="inlineStr" s="8">
        <is>
          <t/>
        </is>
      </c>
      <c r="M116" t="inlineStr" s="4">
        <is>
          <t/>
        </is>
      </c>
      <c r="N116" t="inlineStr" s="4">
        <is>
          <t/>
        </is>
      </c>
      <c r="O116" t="inlineStr" s="4">
        <is>
          <t/>
        </is>
      </c>
      <c r="P116" t="inlineStr" s="4">
        <is>
          <t/>
        </is>
      </c>
      <c r="Q116" t="inlineStr" s="4">
        <is>
          <t/>
        </is>
      </c>
    </row>
    <row r="117" ht="28" customHeight="1">
      <c r="A117" t="inlineStr" s="5">
        <is>
          <t/>
        </is>
      </c>
      <c r="B117" s="4">
        <f>IF(A117="","",TEXT(A117,"aaa"))</f>
      </c>
      <c r="C117" t="inlineStr" s="4">
        <is>
          <t/>
        </is>
      </c>
      <c r="D117" t="inlineStr" s="4">
        <is>
          <t/>
        </is>
      </c>
      <c r="E117" t="inlineStr" s="4">
        <is>
          <t/>
        </is>
      </c>
      <c r="F117" t="inlineStr" s="4">
        <is>
          <t/>
        </is>
      </c>
      <c r="G117" t="inlineStr" s="4">
        <is>
          <t/>
        </is>
      </c>
      <c r="H117" t="inlineStr" s="4">
        <is>
          <t/>
        </is>
      </c>
      <c r="I117" t="inlineStr" s="6">
        <is>
          <t/>
        </is>
      </c>
      <c r="J117" t="inlineStr" s="6">
        <is>
          <t/>
        </is>
      </c>
      <c r="K117" s="7">
        <f>IF(OR(I117="",J117=""),"",MAX(0,(J117-I117)*24))</f>
      </c>
      <c r="L117" t="inlineStr" s="8">
        <is>
          <t/>
        </is>
      </c>
      <c r="M117" t="inlineStr" s="4">
        <is>
          <t/>
        </is>
      </c>
      <c r="N117" t="inlineStr" s="4">
        <is>
          <t/>
        </is>
      </c>
      <c r="O117" t="inlineStr" s="4">
        <is>
          <t/>
        </is>
      </c>
      <c r="P117" t="inlineStr" s="4">
        <is>
          <t/>
        </is>
      </c>
      <c r="Q117" t="inlineStr" s="4">
        <is>
          <t/>
        </is>
      </c>
    </row>
    <row r="118" ht="28" customHeight="1">
      <c r="A118" t="inlineStr" s="5">
        <is>
          <t/>
        </is>
      </c>
      <c r="B118" s="4">
        <f>IF(A118="","",TEXT(A118,"aaa"))</f>
      </c>
      <c r="C118" t="inlineStr" s="4">
        <is>
          <t/>
        </is>
      </c>
      <c r="D118" t="inlineStr" s="4">
        <is>
          <t/>
        </is>
      </c>
      <c r="E118" t="inlineStr" s="4">
        <is>
          <t/>
        </is>
      </c>
      <c r="F118" t="inlineStr" s="4">
        <is>
          <t/>
        </is>
      </c>
      <c r="G118" t="inlineStr" s="4">
        <is>
          <t/>
        </is>
      </c>
      <c r="H118" t="inlineStr" s="4">
        <is>
          <t/>
        </is>
      </c>
      <c r="I118" t="inlineStr" s="6">
        <is>
          <t/>
        </is>
      </c>
      <c r="J118" t="inlineStr" s="6">
        <is>
          <t/>
        </is>
      </c>
      <c r="K118" s="7">
        <f>IF(OR(I118="",J118=""),"",MAX(0,(J118-I118)*24))</f>
      </c>
      <c r="L118" t="inlineStr" s="8">
        <is>
          <t/>
        </is>
      </c>
      <c r="M118" t="inlineStr" s="4">
        <is>
          <t/>
        </is>
      </c>
      <c r="N118" t="inlineStr" s="4">
        <is>
          <t/>
        </is>
      </c>
      <c r="O118" t="inlineStr" s="4">
        <is>
          <t/>
        </is>
      </c>
      <c r="P118" t="inlineStr" s="4">
        <is>
          <t/>
        </is>
      </c>
      <c r="Q118" t="inlineStr" s="4">
        <is>
          <t/>
        </is>
      </c>
    </row>
    <row r="119" ht="28" customHeight="1">
      <c r="A119" t="inlineStr" s="5">
        <is>
          <t/>
        </is>
      </c>
      <c r="B119" s="4">
        <f>IF(A119="","",TEXT(A119,"aaa"))</f>
      </c>
      <c r="C119" t="inlineStr" s="4">
        <is>
          <t/>
        </is>
      </c>
      <c r="D119" t="inlineStr" s="4">
        <is>
          <t/>
        </is>
      </c>
      <c r="E119" t="inlineStr" s="4">
        <is>
          <t/>
        </is>
      </c>
      <c r="F119" t="inlineStr" s="4">
        <is>
          <t/>
        </is>
      </c>
      <c r="G119" t="inlineStr" s="4">
        <is>
          <t/>
        </is>
      </c>
      <c r="H119" t="inlineStr" s="4">
        <is>
          <t/>
        </is>
      </c>
      <c r="I119" t="inlineStr" s="6">
        <is>
          <t/>
        </is>
      </c>
      <c r="J119" t="inlineStr" s="6">
        <is>
          <t/>
        </is>
      </c>
      <c r="K119" s="7">
        <f>IF(OR(I119="",J119=""),"",MAX(0,(J119-I119)*24))</f>
      </c>
      <c r="L119" t="inlineStr" s="8">
        <is>
          <t/>
        </is>
      </c>
      <c r="M119" t="inlineStr" s="4">
        <is>
          <t/>
        </is>
      </c>
      <c r="N119" t="inlineStr" s="4">
        <is>
          <t/>
        </is>
      </c>
      <c r="O119" t="inlineStr" s="4">
        <is>
          <t/>
        </is>
      </c>
      <c r="P119" t="inlineStr" s="4">
        <is>
          <t/>
        </is>
      </c>
      <c r="Q119" t="inlineStr" s="4">
        <is>
          <t/>
        </is>
      </c>
    </row>
    <row r="120" ht="28" customHeight="1">
      <c r="A120" t="inlineStr" s="5">
        <is>
          <t/>
        </is>
      </c>
      <c r="B120" s="4">
        <f>IF(A120="","",TEXT(A120,"aaa"))</f>
      </c>
      <c r="C120" t="inlineStr" s="4">
        <is>
          <t/>
        </is>
      </c>
      <c r="D120" t="inlineStr" s="4">
        <is>
          <t/>
        </is>
      </c>
      <c r="E120" t="inlineStr" s="4">
        <is>
          <t/>
        </is>
      </c>
      <c r="F120" t="inlineStr" s="4">
        <is>
          <t/>
        </is>
      </c>
      <c r="G120" t="inlineStr" s="4">
        <is>
          <t/>
        </is>
      </c>
      <c r="H120" t="inlineStr" s="4">
        <is>
          <t/>
        </is>
      </c>
      <c r="I120" t="inlineStr" s="6">
        <is>
          <t/>
        </is>
      </c>
      <c r="J120" t="inlineStr" s="6">
        <is>
          <t/>
        </is>
      </c>
      <c r="K120" s="7">
        <f>IF(OR(I120="",J120=""),"",MAX(0,(J120-I120)*24))</f>
      </c>
      <c r="L120" t="inlineStr" s="8">
        <is>
          <t/>
        </is>
      </c>
      <c r="M120" t="inlineStr" s="4">
        <is>
          <t/>
        </is>
      </c>
      <c r="N120" t="inlineStr" s="4">
        <is>
          <t/>
        </is>
      </c>
      <c r="O120" t="inlineStr" s="4">
        <is>
          <t/>
        </is>
      </c>
      <c r="P120" t="inlineStr" s="4">
        <is>
          <t/>
        </is>
      </c>
      <c r="Q120" t="inlineStr" s="4">
        <is>
          <t/>
        </is>
      </c>
    </row>
    <row r="121" ht="28" customHeight="1">
      <c r="A121" t="inlineStr" s="5">
        <is>
          <t/>
        </is>
      </c>
      <c r="B121" s="4">
        <f>IF(A121="","",TEXT(A121,"aaa"))</f>
      </c>
      <c r="C121" t="inlineStr" s="4">
        <is>
          <t/>
        </is>
      </c>
      <c r="D121" t="inlineStr" s="4">
        <is>
          <t/>
        </is>
      </c>
      <c r="E121" t="inlineStr" s="4">
        <is>
          <t/>
        </is>
      </c>
      <c r="F121" t="inlineStr" s="4">
        <is>
          <t/>
        </is>
      </c>
      <c r="G121" t="inlineStr" s="4">
        <is>
          <t/>
        </is>
      </c>
      <c r="H121" t="inlineStr" s="4">
        <is>
          <t/>
        </is>
      </c>
      <c r="I121" t="inlineStr" s="6">
        <is>
          <t/>
        </is>
      </c>
      <c r="J121" t="inlineStr" s="6">
        <is>
          <t/>
        </is>
      </c>
      <c r="K121" s="7">
        <f>IF(OR(I121="",J121=""),"",MAX(0,(J121-I121)*24))</f>
      </c>
      <c r="L121" t="inlineStr" s="8">
        <is>
          <t/>
        </is>
      </c>
      <c r="M121" t="inlineStr" s="4">
        <is>
          <t/>
        </is>
      </c>
      <c r="N121" t="inlineStr" s="4">
        <is>
          <t/>
        </is>
      </c>
      <c r="O121" t="inlineStr" s="4">
        <is>
          <t/>
        </is>
      </c>
      <c r="P121" t="inlineStr" s="4">
        <is>
          <t/>
        </is>
      </c>
      <c r="Q121" t="inlineStr" s="4">
        <is>
          <t/>
        </is>
      </c>
    </row>
    <row r="122" ht="28" customHeight="1">
      <c r="A122" t="inlineStr" s="5">
        <is>
          <t/>
        </is>
      </c>
      <c r="B122" s="4">
        <f>IF(A122="","",TEXT(A122,"aaa"))</f>
      </c>
      <c r="C122" t="inlineStr" s="4">
        <is>
          <t/>
        </is>
      </c>
      <c r="D122" t="inlineStr" s="4">
        <is>
          <t/>
        </is>
      </c>
      <c r="E122" t="inlineStr" s="4">
        <is>
          <t/>
        </is>
      </c>
      <c r="F122" t="inlineStr" s="4">
        <is>
          <t/>
        </is>
      </c>
      <c r="G122" t="inlineStr" s="4">
        <is>
          <t/>
        </is>
      </c>
      <c r="H122" t="inlineStr" s="4">
        <is>
          <t/>
        </is>
      </c>
      <c r="I122" t="inlineStr" s="6">
        <is>
          <t/>
        </is>
      </c>
      <c r="J122" t="inlineStr" s="6">
        <is>
          <t/>
        </is>
      </c>
      <c r="K122" s="7">
        <f>IF(OR(I122="",J122=""),"",MAX(0,(J122-I122)*24))</f>
      </c>
      <c r="L122" t="inlineStr" s="8">
        <is>
          <t/>
        </is>
      </c>
      <c r="M122" t="inlineStr" s="4">
        <is>
          <t/>
        </is>
      </c>
      <c r="N122" t="inlineStr" s="4">
        <is>
          <t/>
        </is>
      </c>
      <c r="O122" t="inlineStr" s="4">
        <is>
          <t/>
        </is>
      </c>
      <c r="P122" t="inlineStr" s="4">
        <is>
          <t/>
        </is>
      </c>
      <c r="Q122" t="inlineStr" s="4">
        <is>
          <t/>
        </is>
      </c>
    </row>
    <row r="123" ht="28" customHeight="1">
      <c r="A123" t="inlineStr" s="5">
        <is>
          <t/>
        </is>
      </c>
      <c r="B123" s="4">
        <f>IF(A123="","",TEXT(A123,"aaa"))</f>
      </c>
      <c r="C123" t="inlineStr" s="4">
        <is>
          <t/>
        </is>
      </c>
      <c r="D123" t="inlineStr" s="4">
        <is>
          <t/>
        </is>
      </c>
      <c r="E123" t="inlineStr" s="4">
        <is>
          <t/>
        </is>
      </c>
      <c r="F123" t="inlineStr" s="4">
        <is>
          <t/>
        </is>
      </c>
      <c r="G123" t="inlineStr" s="4">
        <is>
          <t/>
        </is>
      </c>
      <c r="H123" t="inlineStr" s="4">
        <is>
          <t/>
        </is>
      </c>
      <c r="I123" t="inlineStr" s="6">
        <is>
          <t/>
        </is>
      </c>
      <c r="J123" t="inlineStr" s="6">
        <is>
          <t/>
        </is>
      </c>
      <c r="K123" s="7">
        <f>IF(OR(I123="",J123=""),"",MAX(0,(J123-I123)*24))</f>
      </c>
      <c r="L123" t="inlineStr" s="8">
        <is>
          <t/>
        </is>
      </c>
      <c r="M123" t="inlineStr" s="4">
        <is>
          <t/>
        </is>
      </c>
      <c r="N123" t="inlineStr" s="4">
        <is>
          <t/>
        </is>
      </c>
      <c r="O123" t="inlineStr" s="4">
        <is>
          <t/>
        </is>
      </c>
      <c r="P123" t="inlineStr" s="4">
        <is>
          <t/>
        </is>
      </c>
      <c r="Q123" t="inlineStr" s="4">
        <is>
          <t/>
        </is>
      </c>
    </row>
    <row r="124" ht="28" customHeight="1">
      <c r="A124" t="inlineStr" s="5">
        <is>
          <t/>
        </is>
      </c>
      <c r="B124" s="4">
        <f>IF(A124="","",TEXT(A124,"aaa"))</f>
      </c>
      <c r="C124" t="inlineStr" s="4">
        <is>
          <t/>
        </is>
      </c>
      <c r="D124" t="inlineStr" s="4">
        <is>
          <t/>
        </is>
      </c>
      <c r="E124" t="inlineStr" s="4">
        <is>
          <t/>
        </is>
      </c>
      <c r="F124" t="inlineStr" s="4">
        <is>
          <t/>
        </is>
      </c>
      <c r="G124" t="inlineStr" s="4">
        <is>
          <t/>
        </is>
      </c>
      <c r="H124" t="inlineStr" s="4">
        <is>
          <t/>
        </is>
      </c>
      <c r="I124" t="inlineStr" s="6">
        <is>
          <t/>
        </is>
      </c>
      <c r="J124" t="inlineStr" s="6">
        <is>
          <t/>
        </is>
      </c>
      <c r="K124" s="7">
        <f>IF(OR(I124="",J124=""),"",MAX(0,(J124-I124)*24))</f>
      </c>
      <c r="L124" t="inlineStr" s="8">
        <is>
          <t/>
        </is>
      </c>
      <c r="M124" t="inlineStr" s="4">
        <is>
          <t/>
        </is>
      </c>
      <c r="N124" t="inlineStr" s="4">
        <is>
          <t/>
        </is>
      </c>
      <c r="O124" t="inlineStr" s="4">
        <is>
          <t/>
        </is>
      </c>
      <c r="P124" t="inlineStr" s="4">
        <is>
          <t/>
        </is>
      </c>
      <c r="Q124" t="inlineStr" s="4">
        <is>
          <t/>
        </is>
      </c>
    </row>
    <row r="125" ht="28" customHeight="1">
      <c r="A125" t="inlineStr" s="5">
        <is>
          <t/>
        </is>
      </c>
      <c r="B125" s="4">
        <f>IF(A125="","",TEXT(A125,"aaa"))</f>
      </c>
      <c r="C125" t="inlineStr" s="4">
        <is>
          <t/>
        </is>
      </c>
      <c r="D125" t="inlineStr" s="4">
        <is>
          <t/>
        </is>
      </c>
      <c r="E125" t="inlineStr" s="4">
        <is>
          <t/>
        </is>
      </c>
      <c r="F125" t="inlineStr" s="4">
        <is>
          <t/>
        </is>
      </c>
      <c r="G125" t="inlineStr" s="4">
        <is>
          <t/>
        </is>
      </c>
      <c r="H125" t="inlineStr" s="4">
        <is>
          <t/>
        </is>
      </c>
      <c r="I125" t="inlineStr" s="6">
        <is>
          <t/>
        </is>
      </c>
      <c r="J125" t="inlineStr" s="6">
        <is>
          <t/>
        </is>
      </c>
      <c r="K125" s="7">
        <f>IF(OR(I125="",J125=""),"",MAX(0,(J125-I125)*24))</f>
      </c>
      <c r="L125" t="inlineStr" s="8">
        <is>
          <t/>
        </is>
      </c>
      <c r="M125" t="inlineStr" s="4">
        <is>
          <t/>
        </is>
      </c>
      <c r="N125" t="inlineStr" s="4">
        <is>
          <t/>
        </is>
      </c>
      <c r="O125" t="inlineStr" s="4">
        <is>
          <t/>
        </is>
      </c>
      <c r="P125" t="inlineStr" s="4">
        <is>
          <t/>
        </is>
      </c>
      <c r="Q125" t="inlineStr" s="4">
        <is>
          <t/>
        </is>
      </c>
    </row>
    <row r="126" ht="28" customHeight="1">
      <c r="A126" t="inlineStr" s="5">
        <is>
          <t/>
        </is>
      </c>
      <c r="B126" s="4">
        <f>IF(A126="","",TEXT(A126,"aaa"))</f>
      </c>
      <c r="C126" t="inlineStr" s="4">
        <is>
          <t/>
        </is>
      </c>
      <c r="D126" t="inlineStr" s="4">
        <is>
          <t/>
        </is>
      </c>
      <c r="E126" t="inlineStr" s="4">
        <is>
          <t/>
        </is>
      </c>
      <c r="F126" t="inlineStr" s="4">
        <is>
          <t/>
        </is>
      </c>
      <c r="G126" t="inlineStr" s="4">
        <is>
          <t/>
        </is>
      </c>
      <c r="H126" t="inlineStr" s="4">
        <is>
          <t/>
        </is>
      </c>
      <c r="I126" t="inlineStr" s="6">
        <is>
          <t/>
        </is>
      </c>
      <c r="J126" t="inlineStr" s="6">
        <is>
          <t/>
        </is>
      </c>
      <c r="K126" s="7">
        <f>IF(OR(I126="",J126=""),"",MAX(0,(J126-I126)*24))</f>
      </c>
      <c r="L126" t="inlineStr" s="8">
        <is>
          <t/>
        </is>
      </c>
      <c r="M126" t="inlineStr" s="4">
        <is>
          <t/>
        </is>
      </c>
      <c r="N126" t="inlineStr" s="4">
        <is>
          <t/>
        </is>
      </c>
      <c r="O126" t="inlineStr" s="4">
        <is>
          <t/>
        </is>
      </c>
      <c r="P126" t="inlineStr" s="4">
        <is>
          <t/>
        </is>
      </c>
      <c r="Q126" t="inlineStr" s="4">
        <is>
          <t/>
        </is>
      </c>
    </row>
    <row r="127" ht="28" customHeight="1">
      <c r="A127" t="inlineStr" s="5">
        <is>
          <t/>
        </is>
      </c>
      <c r="B127" s="4">
        <f>IF(A127="","",TEXT(A127,"aaa"))</f>
      </c>
      <c r="C127" t="inlineStr" s="4">
        <is>
          <t/>
        </is>
      </c>
      <c r="D127" t="inlineStr" s="4">
        <is>
          <t/>
        </is>
      </c>
      <c r="E127" t="inlineStr" s="4">
        <is>
          <t/>
        </is>
      </c>
      <c r="F127" t="inlineStr" s="4">
        <is>
          <t/>
        </is>
      </c>
      <c r="G127" t="inlineStr" s="4">
        <is>
          <t/>
        </is>
      </c>
      <c r="H127" t="inlineStr" s="4">
        <is>
          <t/>
        </is>
      </c>
      <c r="I127" t="inlineStr" s="6">
        <is>
          <t/>
        </is>
      </c>
      <c r="J127" t="inlineStr" s="6">
        <is>
          <t/>
        </is>
      </c>
      <c r="K127" s="7">
        <f>IF(OR(I127="",J127=""),"",MAX(0,(J127-I127)*24))</f>
      </c>
      <c r="L127" t="inlineStr" s="8">
        <is>
          <t/>
        </is>
      </c>
      <c r="M127" t="inlineStr" s="4">
        <is>
          <t/>
        </is>
      </c>
      <c r="N127" t="inlineStr" s="4">
        <is>
          <t/>
        </is>
      </c>
      <c r="O127" t="inlineStr" s="4">
        <is>
          <t/>
        </is>
      </c>
      <c r="P127" t="inlineStr" s="4">
        <is>
          <t/>
        </is>
      </c>
      <c r="Q127" t="inlineStr" s="4">
        <is>
          <t/>
        </is>
      </c>
    </row>
    <row r="128" ht="28" customHeight="1">
      <c r="A128" t="inlineStr" s="5">
        <is>
          <t/>
        </is>
      </c>
      <c r="B128" s="4">
        <f>IF(A128="","",TEXT(A128,"aaa"))</f>
      </c>
      <c r="C128" t="inlineStr" s="4">
        <is>
          <t/>
        </is>
      </c>
      <c r="D128" t="inlineStr" s="4">
        <is>
          <t/>
        </is>
      </c>
      <c r="E128" t="inlineStr" s="4">
        <is>
          <t/>
        </is>
      </c>
      <c r="F128" t="inlineStr" s="4">
        <is>
          <t/>
        </is>
      </c>
      <c r="G128" t="inlineStr" s="4">
        <is>
          <t/>
        </is>
      </c>
      <c r="H128" t="inlineStr" s="4">
        <is>
          <t/>
        </is>
      </c>
      <c r="I128" t="inlineStr" s="6">
        <is>
          <t/>
        </is>
      </c>
      <c r="J128" t="inlineStr" s="6">
        <is>
          <t/>
        </is>
      </c>
      <c r="K128" s="7">
        <f>IF(OR(I128="",J128=""),"",MAX(0,(J128-I128)*24))</f>
      </c>
      <c r="L128" t="inlineStr" s="8">
        <is>
          <t/>
        </is>
      </c>
      <c r="M128" t="inlineStr" s="4">
        <is>
          <t/>
        </is>
      </c>
      <c r="N128" t="inlineStr" s="4">
        <is>
          <t/>
        </is>
      </c>
      <c r="O128" t="inlineStr" s="4">
        <is>
          <t/>
        </is>
      </c>
      <c r="P128" t="inlineStr" s="4">
        <is>
          <t/>
        </is>
      </c>
      <c r="Q128" t="inlineStr" s="4">
        <is>
          <t/>
        </is>
      </c>
    </row>
    <row r="129" ht="28" customHeight="1">
      <c r="A129" t="inlineStr" s="5">
        <is>
          <t/>
        </is>
      </c>
      <c r="B129" s="4">
        <f>IF(A129="","",TEXT(A129,"aaa"))</f>
      </c>
      <c r="C129" t="inlineStr" s="4">
        <is>
          <t/>
        </is>
      </c>
      <c r="D129" t="inlineStr" s="4">
        <is>
          <t/>
        </is>
      </c>
      <c r="E129" t="inlineStr" s="4">
        <is>
          <t/>
        </is>
      </c>
      <c r="F129" t="inlineStr" s="4">
        <is>
          <t/>
        </is>
      </c>
      <c r="G129" t="inlineStr" s="4">
        <is>
          <t/>
        </is>
      </c>
      <c r="H129" t="inlineStr" s="4">
        <is>
          <t/>
        </is>
      </c>
      <c r="I129" t="inlineStr" s="6">
        <is>
          <t/>
        </is>
      </c>
      <c r="J129" t="inlineStr" s="6">
        <is>
          <t/>
        </is>
      </c>
      <c r="K129" s="7">
        <f>IF(OR(I129="",J129=""),"",MAX(0,(J129-I129)*24))</f>
      </c>
      <c r="L129" t="inlineStr" s="8">
        <is>
          <t/>
        </is>
      </c>
      <c r="M129" t="inlineStr" s="4">
        <is>
          <t/>
        </is>
      </c>
      <c r="N129" t="inlineStr" s="4">
        <is>
          <t/>
        </is>
      </c>
      <c r="O129" t="inlineStr" s="4">
        <is>
          <t/>
        </is>
      </c>
      <c r="P129" t="inlineStr" s="4">
        <is>
          <t/>
        </is>
      </c>
      <c r="Q129" t="inlineStr" s="4">
        <is>
          <t/>
        </is>
      </c>
    </row>
    <row r="130" ht="28" customHeight="1">
      <c r="A130" t="inlineStr" s="5">
        <is>
          <t/>
        </is>
      </c>
      <c r="B130" s="4">
        <f>IF(A130="","",TEXT(A130,"aaa"))</f>
      </c>
      <c r="C130" t="inlineStr" s="4">
        <is>
          <t/>
        </is>
      </c>
      <c r="D130" t="inlineStr" s="4">
        <is>
          <t/>
        </is>
      </c>
      <c r="E130" t="inlineStr" s="4">
        <is>
          <t/>
        </is>
      </c>
      <c r="F130" t="inlineStr" s="4">
        <is>
          <t/>
        </is>
      </c>
      <c r="G130" t="inlineStr" s="4">
        <is>
          <t/>
        </is>
      </c>
      <c r="H130" t="inlineStr" s="4">
        <is>
          <t/>
        </is>
      </c>
      <c r="I130" t="inlineStr" s="6">
        <is>
          <t/>
        </is>
      </c>
      <c r="J130" t="inlineStr" s="6">
        <is>
          <t/>
        </is>
      </c>
      <c r="K130" s="7">
        <f>IF(OR(I130="",J130=""),"",MAX(0,(J130-I130)*24))</f>
      </c>
      <c r="L130" t="inlineStr" s="8">
        <is>
          <t/>
        </is>
      </c>
      <c r="M130" t="inlineStr" s="4">
        <is>
          <t/>
        </is>
      </c>
      <c r="N130" t="inlineStr" s="4">
        <is>
          <t/>
        </is>
      </c>
      <c r="O130" t="inlineStr" s="4">
        <is>
          <t/>
        </is>
      </c>
      <c r="P130" t="inlineStr" s="4">
        <is>
          <t/>
        </is>
      </c>
      <c r="Q130" t="inlineStr" s="4">
        <is>
          <t/>
        </is>
      </c>
    </row>
    <row r="131" ht="28" customHeight="1">
      <c r="A131" t="inlineStr" s="5">
        <is>
          <t/>
        </is>
      </c>
      <c r="B131" s="4">
        <f>IF(A131="","",TEXT(A131,"aaa"))</f>
      </c>
      <c r="C131" t="inlineStr" s="4">
        <is>
          <t/>
        </is>
      </c>
      <c r="D131" t="inlineStr" s="4">
        <is>
          <t/>
        </is>
      </c>
      <c r="E131" t="inlineStr" s="4">
        <is>
          <t/>
        </is>
      </c>
      <c r="F131" t="inlineStr" s="4">
        <is>
          <t/>
        </is>
      </c>
      <c r="G131" t="inlineStr" s="4">
        <is>
          <t/>
        </is>
      </c>
      <c r="H131" t="inlineStr" s="4">
        <is>
          <t/>
        </is>
      </c>
      <c r="I131" t="inlineStr" s="6">
        <is>
          <t/>
        </is>
      </c>
      <c r="J131" t="inlineStr" s="6">
        <is>
          <t/>
        </is>
      </c>
      <c r="K131" s="7">
        <f>IF(OR(I131="",J131=""),"",MAX(0,(J131-I131)*24))</f>
      </c>
      <c r="L131" t="inlineStr" s="8">
        <is>
          <t/>
        </is>
      </c>
      <c r="M131" t="inlineStr" s="4">
        <is>
          <t/>
        </is>
      </c>
      <c r="N131" t="inlineStr" s="4">
        <is>
          <t/>
        </is>
      </c>
      <c r="O131" t="inlineStr" s="4">
        <is>
          <t/>
        </is>
      </c>
      <c r="P131" t="inlineStr" s="4">
        <is>
          <t/>
        </is>
      </c>
      <c r="Q131" t="inlineStr" s="4">
        <is>
          <t/>
        </is>
      </c>
    </row>
    <row r="132" ht="28" customHeight="1">
      <c r="A132" t="inlineStr" s="5">
        <is>
          <t/>
        </is>
      </c>
      <c r="B132" s="4">
        <f>IF(A132="","",TEXT(A132,"aaa"))</f>
      </c>
      <c r="C132" t="inlineStr" s="4">
        <is>
          <t/>
        </is>
      </c>
      <c r="D132" t="inlineStr" s="4">
        <is>
          <t/>
        </is>
      </c>
      <c r="E132" t="inlineStr" s="4">
        <is>
          <t/>
        </is>
      </c>
      <c r="F132" t="inlineStr" s="4">
        <is>
          <t/>
        </is>
      </c>
      <c r="G132" t="inlineStr" s="4">
        <is>
          <t/>
        </is>
      </c>
      <c r="H132" t="inlineStr" s="4">
        <is>
          <t/>
        </is>
      </c>
      <c r="I132" t="inlineStr" s="6">
        <is>
          <t/>
        </is>
      </c>
      <c r="J132" t="inlineStr" s="6">
        <is>
          <t/>
        </is>
      </c>
      <c r="K132" s="7">
        <f>IF(OR(I132="",J132=""),"",MAX(0,(J132-I132)*24))</f>
      </c>
      <c r="L132" t="inlineStr" s="8">
        <is>
          <t/>
        </is>
      </c>
      <c r="M132" t="inlineStr" s="4">
        <is>
          <t/>
        </is>
      </c>
      <c r="N132" t="inlineStr" s="4">
        <is>
          <t/>
        </is>
      </c>
      <c r="O132" t="inlineStr" s="4">
        <is>
          <t/>
        </is>
      </c>
      <c r="P132" t="inlineStr" s="4">
        <is>
          <t/>
        </is>
      </c>
      <c r="Q132" t="inlineStr" s="4">
        <is>
          <t/>
        </is>
      </c>
    </row>
    <row r="133" ht="28" customHeight="1">
      <c r="A133" t="inlineStr" s="5">
        <is>
          <t/>
        </is>
      </c>
      <c r="B133" s="4">
        <f>IF(A133="","",TEXT(A133,"aaa"))</f>
      </c>
      <c r="C133" t="inlineStr" s="4">
        <is>
          <t/>
        </is>
      </c>
      <c r="D133" t="inlineStr" s="4">
        <is>
          <t/>
        </is>
      </c>
      <c r="E133" t="inlineStr" s="4">
        <is>
          <t/>
        </is>
      </c>
      <c r="F133" t="inlineStr" s="4">
        <is>
          <t/>
        </is>
      </c>
      <c r="G133" t="inlineStr" s="4">
        <is>
          <t/>
        </is>
      </c>
      <c r="H133" t="inlineStr" s="4">
        <is>
          <t/>
        </is>
      </c>
      <c r="I133" t="inlineStr" s="6">
        <is>
          <t/>
        </is>
      </c>
      <c r="J133" t="inlineStr" s="6">
        <is>
          <t/>
        </is>
      </c>
      <c r="K133" s="7">
        <f>IF(OR(I133="",J133=""),"",MAX(0,(J133-I133)*24))</f>
      </c>
      <c r="L133" t="inlineStr" s="8">
        <is>
          <t/>
        </is>
      </c>
      <c r="M133" t="inlineStr" s="4">
        <is>
          <t/>
        </is>
      </c>
      <c r="N133" t="inlineStr" s="4">
        <is>
          <t/>
        </is>
      </c>
      <c r="O133" t="inlineStr" s="4">
        <is>
          <t/>
        </is>
      </c>
      <c r="P133" t="inlineStr" s="4">
        <is>
          <t/>
        </is>
      </c>
      <c r="Q133" t="inlineStr" s="4">
        <is>
          <t/>
        </is>
      </c>
    </row>
    <row r="134" ht="28" customHeight="1">
      <c r="A134" t="inlineStr" s="5">
        <is>
          <t/>
        </is>
      </c>
      <c r="B134" s="4">
        <f>IF(A134="","",TEXT(A134,"aaa"))</f>
      </c>
      <c r="C134" t="inlineStr" s="4">
        <is>
          <t/>
        </is>
      </c>
      <c r="D134" t="inlineStr" s="4">
        <is>
          <t/>
        </is>
      </c>
      <c r="E134" t="inlineStr" s="4">
        <is>
          <t/>
        </is>
      </c>
      <c r="F134" t="inlineStr" s="4">
        <is>
          <t/>
        </is>
      </c>
      <c r="G134" t="inlineStr" s="4">
        <is>
          <t/>
        </is>
      </c>
      <c r="H134" t="inlineStr" s="4">
        <is>
          <t/>
        </is>
      </c>
      <c r="I134" t="inlineStr" s="6">
        <is>
          <t/>
        </is>
      </c>
      <c r="J134" t="inlineStr" s="6">
        <is>
          <t/>
        </is>
      </c>
      <c r="K134" s="7">
        <f>IF(OR(I134="",J134=""),"",MAX(0,(J134-I134)*24))</f>
      </c>
      <c r="L134" t="inlineStr" s="8">
        <is>
          <t/>
        </is>
      </c>
      <c r="M134" t="inlineStr" s="4">
        <is>
          <t/>
        </is>
      </c>
      <c r="N134" t="inlineStr" s="4">
        <is>
          <t/>
        </is>
      </c>
      <c r="O134" t="inlineStr" s="4">
        <is>
          <t/>
        </is>
      </c>
      <c r="P134" t="inlineStr" s="4">
        <is>
          <t/>
        </is>
      </c>
      <c r="Q134" t="inlineStr" s="4">
        <is>
          <t/>
        </is>
      </c>
    </row>
    <row r="135" ht="28" customHeight="1">
      <c r="A135" t="inlineStr" s="5">
        <is>
          <t/>
        </is>
      </c>
      <c r="B135" s="4">
        <f>IF(A135="","",TEXT(A135,"aaa"))</f>
      </c>
      <c r="C135" t="inlineStr" s="4">
        <is>
          <t/>
        </is>
      </c>
      <c r="D135" t="inlineStr" s="4">
        <is>
          <t/>
        </is>
      </c>
      <c r="E135" t="inlineStr" s="4">
        <is>
          <t/>
        </is>
      </c>
      <c r="F135" t="inlineStr" s="4">
        <is>
          <t/>
        </is>
      </c>
      <c r="G135" t="inlineStr" s="4">
        <is>
          <t/>
        </is>
      </c>
      <c r="H135" t="inlineStr" s="4">
        <is>
          <t/>
        </is>
      </c>
      <c r="I135" t="inlineStr" s="6">
        <is>
          <t/>
        </is>
      </c>
      <c r="J135" t="inlineStr" s="6">
        <is>
          <t/>
        </is>
      </c>
      <c r="K135" s="7">
        <f>IF(OR(I135="",J135=""),"",MAX(0,(J135-I135)*24))</f>
      </c>
      <c r="L135" t="inlineStr" s="8">
        <is>
          <t/>
        </is>
      </c>
      <c r="M135" t="inlineStr" s="4">
        <is>
          <t/>
        </is>
      </c>
      <c r="N135" t="inlineStr" s="4">
        <is>
          <t/>
        </is>
      </c>
      <c r="O135" t="inlineStr" s="4">
        <is>
          <t/>
        </is>
      </c>
      <c r="P135" t="inlineStr" s="4">
        <is>
          <t/>
        </is>
      </c>
      <c r="Q135" t="inlineStr" s="4">
        <is>
          <t/>
        </is>
      </c>
    </row>
    <row r="136" ht="28" customHeight="1">
      <c r="A136" t="inlineStr" s="5">
        <is>
          <t/>
        </is>
      </c>
      <c r="B136" s="4">
        <f>IF(A136="","",TEXT(A136,"aaa"))</f>
      </c>
      <c r="C136" t="inlineStr" s="4">
        <is>
          <t/>
        </is>
      </c>
      <c r="D136" t="inlineStr" s="4">
        <is>
          <t/>
        </is>
      </c>
      <c r="E136" t="inlineStr" s="4">
        <is>
          <t/>
        </is>
      </c>
      <c r="F136" t="inlineStr" s="4">
        <is>
          <t/>
        </is>
      </c>
      <c r="G136" t="inlineStr" s="4">
        <is>
          <t/>
        </is>
      </c>
      <c r="H136" t="inlineStr" s="4">
        <is>
          <t/>
        </is>
      </c>
      <c r="I136" t="inlineStr" s="6">
        <is>
          <t/>
        </is>
      </c>
      <c r="J136" t="inlineStr" s="6">
        <is>
          <t/>
        </is>
      </c>
      <c r="K136" s="7">
        <f>IF(OR(I136="",J136=""),"",MAX(0,(J136-I136)*24))</f>
      </c>
      <c r="L136" t="inlineStr" s="8">
        <is>
          <t/>
        </is>
      </c>
      <c r="M136" t="inlineStr" s="4">
        <is>
          <t/>
        </is>
      </c>
      <c r="N136" t="inlineStr" s="4">
        <is>
          <t/>
        </is>
      </c>
      <c r="O136" t="inlineStr" s="4">
        <is>
          <t/>
        </is>
      </c>
      <c r="P136" t="inlineStr" s="4">
        <is>
          <t/>
        </is>
      </c>
      <c r="Q136" t="inlineStr" s="4">
        <is>
          <t/>
        </is>
      </c>
    </row>
    <row r="137" ht="28" customHeight="1">
      <c r="A137" t="inlineStr" s="5">
        <is>
          <t/>
        </is>
      </c>
      <c r="B137" s="4">
        <f>IF(A137="","",TEXT(A137,"aaa"))</f>
      </c>
      <c r="C137" t="inlineStr" s="4">
        <is>
          <t/>
        </is>
      </c>
      <c r="D137" t="inlineStr" s="4">
        <is>
          <t/>
        </is>
      </c>
      <c r="E137" t="inlineStr" s="4">
        <is>
          <t/>
        </is>
      </c>
      <c r="F137" t="inlineStr" s="4">
        <is>
          <t/>
        </is>
      </c>
      <c r="G137" t="inlineStr" s="4">
        <is>
          <t/>
        </is>
      </c>
      <c r="H137" t="inlineStr" s="4">
        <is>
          <t/>
        </is>
      </c>
      <c r="I137" t="inlineStr" s="6">
        <is>
          <t/>
        </is>
      </c>
      <c r="J137" t="inlineStr" s="6">
        <is>
          <t/>
        </is>
      </c>
      <c r="K137" s="7">
        <f>IF(OR(I137="",J137=""),"",MAX(0,(J137-I137)*24))</f>
      </c>
      <c r="L137" t="inlineStr" s="8">
        <is>
          <t/>
        </is>
      </c>
      <c r="M137" t="inlineStr" s="4">
        <is>
          <t/>
        </is>
      </c>
      <c r="N137" t="inlineStr" s="4">
        <is>
          <t/>
        </is>
      </c>
      <c r="O137" t="inlineStr" s="4">
        <is>
          <t/>
        </is>
      </c>
      <c r="P137" t="inlineStr" s="4">
        <is>
          <t/>
        </is>
      </c>
      <c r="Q137" t="inlineStr" s="4">
        <is>
          <t/>
        </is>
      </c>
    </row>
    <row r="138" ht="28" customHeight="1">
      <c r="A138" t="inlineStr" s="5">
        <is>
          <t/>
        </is>
      </c>
      <c r="B138" s="4">
        <f>IF(A138="","",TEXT(A138,"aaa"))</f>
      </c>
      <c r="C138" t="inlineStr" s="4">
        <is>
          <t/>
        </is>
      </c>
      <c r="D138" t="inlineStr" s="4">
        <is>
          <t/>
        </is>
      </c>
      <c r="E138" t="inlineStr" s="4">
        <is>
          <t/>
        </is>
      </c>
      <c r="F138" t="inlineStr" s="4">
        <is>
          <t/>
        </is>
      </c>
      <c r="G138" t="inlineStr" s="4">
        <is>
          <t/>
        </is>
      </c>
      <c r="H138" t="inlineStr" s="4">
        <is>
          <t/>
        </is>
      </c>
      <c r="I138" t="inlineStr" s="6">
        <is>
          <t/>
        </is>
      </c>
      <c r="J138" t="inlineStr" s="6">
        <is>
          <t/>
        </is>
      </c>
      <c r="K138" s="7">
        <f>IF(OR(I138="",J138=""),"",MAX(0,(J138-I138)*24))</f>
      </c>
      <c r="L138" t="inlineStr" s="8">
        <is>
          <t/>
        </is>
      </c>
      <c r="M138" t="inlineStr" s="4">
        <is>
          <t/>
        </is>
      </c>
      <c r="N138" t="inlineStr" s="4">
        <is>
          <t/>
        </is>
      </c>
      <c r="O138" t="inlineStr" s="4">
        <is>
          <t/>
        </is>
      </c>
      <c r="P138" t="inlineStr" s="4">
        <is>
          <t/>
        </is>
      </c>
      <c r="Q138" t="inlineStr" s="4">
        <is>
          <t/>
        </is>
      </c>
    </row>
    <row r="139" ht="28" customHeight="1">
      <c r="A139" t="inlineStr" s="5">
        <is>
          <t/>
        </is>
      </c>
      <c r="B139" s="4">
        <f>IF(A139="","",TEXT(A139,"aaa"))</f>
      </c>
      <c r="C139" t="inlineStr" s="4">
        <is>
          <t/>
        </is>
      </c>
      <c r="D139" t="inlineStr" s="4">
        <is>
          <t/>
        </is>
      </c>
      <c r="E139" t="inlineStr" s="4">
        <is>
          <t/>
        </is>
      </c>
      <c r="F139" t="inlineStr" s="4">
        <is>
          <t/>
        </is>
      </c>
      <c r="G139" t="inlineStr" s="4">
        <is>
          <t/>
        </is>
      </c>
      <c r="H139" t="inlineStr" s="4">
        <is>
          <t/>
        </is>
      </c>
      <c r="I139" t="inlineStr" s="6">
        <is>
          <t/>
        </is>
      </c>
      <c r="J139" t="inlineStr" s="6">
        <is>
          <t/>
        </is>
      </c>
      <c r="K139" s="7">
        <f>IF(OR(I139="",J139=""),"",MAX(0,(J139-I139)*24))</f>
      </c>
      <c r="L139" t="inlineStr" s="8">
        <is>
          <t/>
        </is>
      </c>
      <c r="M139" t="inlineStr" s="4">
        <is>
          <t/>
        </is>
      </c>
      <c r="N139" t="inlineStr" s="4">
        <is>
          <t/>
        </is>
      </c>
      <c r="O139" t="inlineStr" s="4">
        <is>
          <t/>
        </is>
      </c>
      <c r="P139" t="inlineStr" s="4">
        <is>
          <t/>
        </is>
      </c>
      <c r="Q139" t="inlineStr" s="4">
        <is>
          <t/>
        </is>
      </c>
    </row>
    <row r="140" ht="28" customHeight="1">
      <c r="A140" t="inlineStr" s="5">
        <is>
          <t/>
        </is>
      </c>
      <c r="B140" s="4">
        <f>IF(A140="","",TEXT(A140,"aaa"))</f>
      </c>
      <c r="C140" t="inlineStr" s="4">
        <is>
          <t/>
        </is>
      </c>
      <c r="D140" t="inlineStr" s="4">
        <is>
          <t/>
        </is>
      </c>
      <c r="E140" t="inlineStr" s="4">
        <is>
          <t/>
        </is>
      </c>
      <c r="F140" t="inlineStr" s="4">
        <is>
          <t/>
        </is>
      </c>
      <c r="G140" t="inlineStr" s="4">
        <is>
          <t/>
        </is>
      </c>
      <c r="H140" t="inlineStr" s="4">
        <is>
          <t/>
        </is>
      </c>
      <c r="I140" t="inlineStr" s="6">
        <is>
          <t/>
        </is>
      </c>
      <c r="J140" t="inlineStr" s="6">
        <is>
          <t/>
        </is>
      </c>
      <c r="K140" s="7">
        <f>IF(OR(I140="",J140=""),"",MAX(0,(J140-I140)*24))</f>
      </c>
      <c r="L140" t="inlineStr" s="8">
        <is>
          <t/>
        </is>
      </c>
      <c r="M140" t="inlineStr" s="4">
        <is>
          <t/>
        </is>
      </c>
      <c r="N140" t="inlineStr" s="4">
        <is>
          <t/>
        </is>
      </c>
      <c r="O140" t="inlineStr" s="4">
        <is>
          <t/>
        </is>
      </c>
      <c r="P140" t="inlineStr" s="4">
        <is>
          <t/>
        </is>
      </c>
      <c r="Q140" t="inlineStr" s="4">
        <is>
          <t/>
        </is>
      </c>
    </row>
    <row r="141" ht="28" customHeight="1">
      <c r="A141" t="inlineStr" s="5">
        <is>
          <t/>
        </is>
      </c>
      <c r="B141" s="4">
        <f>IF(A141="","",TEXT(A141,"aaa"))</f>
      </c>
      <c r="C141" t="inlineStr" s="4">
        <is>
          <t/>
        </is>
      </c>
      <c r="D141" t="inlineStr" s="4">
        <is>
          <t/>
        </is>
      </c>
      <c r="E141" t="inlineStr" s="4">
        <is>
          <t/>
        </is>
      </c>
      <c r="F141" t="inlineStr" s="4">
        <is>
          <t/>
        </is>
      </c>
      <c r="G141" t="inlineStr" s="4">
        <is>
          <t/>
        </is>
      </c>
      <c r="H141" t="inlineStr" s="4">
        <is>
          <t/>
        </is>
      </c>
      <c r="I141" t="inlineStr" s="6">
        <is>
          <t/>
        </is>
      </c>
      <c r="J141" t="inlineStr" s="6">
        <is>
          <t/>
        </is>
      </c>
      <c r="K141" s="7">
        <f>IF(OR(I141="",J141=""),"",MAX(0,(J141-I141)*24))</f>
      </c>
      <c r="L141" t="inlineStr" s="8">
        <is>
          <t/>
        </is>
      </c>
      <c r="M141" t="inlineStr" s="4">
        <is>
          <t/>
        </is>
      </c>
      <c r="N141" t="inlineStr" s="4">
        <is>
          <t/>
        </is>
      </c>
      <c r="O141" t="inlineStr" s="4">
        <is>
          <t/>
        </is>
      </c>
      <c r="P141" t="inlineStr" s="4">
        <is>
          <t/>
        </is>
      </c>
      <c r="Q141" t="inlineStr" s="4">
        <is>
          <t/>
        </is>
      </c>
    </row>
    <row r="142" ht="28" customHeight="1">
      <c r="A142" t="inlineStr" s="5">
        <is>
          <t/>
        </is>
      </c>
      <c r="B142" s="4">
        <f>IF(A142="","",TEXT(A142,"aaa"))</f>
      </c>
      <c r="C142" t="inlineStr" s="4">
        <is>
          <t/>
        </is>
      </c>
      <c r="D142" t="inlineStr" s="4">
        <is>
          <t/>
        </is>
      </c>
      <c r="E142" t="inlineStr" s="4">
        <is>
          <t/>
        </is>
      </c>
      <c r="F142" t="inlineStr" s="4">
        <is>
          <t/>
        </is>
      </c>
      <c r="G142" t="inlineStr" s="4">
        <is>
          <t/>
        </is>
      </c>
      <c r="H142" t="inlineStr" s="4">
        <is>
          <t/>
        </is>
      </c>
      <c r="I142" t="inlineStr" s="6">
        <is>
          <t/>
        </is>
      </c>
      <c r="J142" t="inlineStr" s="6">
        <is>
          <t/>
        </is>
      </c>
      <c r="K142" s="7">
        <f>IF(OR(I142="",J142=""),"",MAX(0,(J142-I142)*24))</f>
      </c>
      <c r="L142" t="inlineStr" s="8">
        <is>
          <t/>
        </is>
      </c>
      <c r="M142" t="inlineStr" s="4">
        <is>
          <t/>
        </is>
      </c>
      <c r="N142" t="inlineStr" s="4">
        <is>
          <t/>
        </is>
      </c>
      <c r="O142" t="inlineStr" s="4">
        <is>
          <t/>
        </is>
      </c>
      <c r="P142" t="inlineStr" s="4">
        <is>
          <t/>
        </is>
      </c>
      <c r="Q142" t="inlineStr" s="4">
        <is>
          <t/>
        </is>
      </c>
    </row>
    <row r="143" ht="28" customHeight="1">
      <c r="A143" t="inlineStr" s="5">
        <is>
          <t/>
        </is>
      </c>
      <c r="B143" s="4">
        <f>IF(A143="","",TEXT(A143,"aaa"))</f>
      </c>
      <c r="C143" t="inlineStr" s="4">
        <is>
          <t/>
        </is>
      </c>
      <c r="D143" t="inlineStr" s="4">
        <is>
          <t/>
        </is>
      </c>
      <c r="E143" t="inlineStr" s="4">
        <is>
          <t/>
        </is>
      </c>
      <c r="F143" t="inlineStr" s="4">
        <is>
          <t/>
        </is>
      </c>
      <c r="G143" t="inlineStr" s="4">
        <is>
          <t/>
        </is>
      </c>
      <c r="H143" t="inlineStr" s="4">
        <is>
          <t/>
        </is>
      </c>
      <c r="I143" t="inlineStr" s="6">
        <is>
          <t/>
        </is>
      </c>
      <c r="J143" t="inlineStr" s="6">
        <is>
          <t/>
        </is>
      </c>
      <c r="K143" s="7">
        <f>IF(OR(I143="",J143=""),"",MAX(0,(J143-I143)*24))</f>
      </c>
      <c r="L143" t="inlineStr" s="8">
        <is>
          <t/>
        </is>
      </c>
      <c r="M143" t="inlineStr" s="4">
        <is>
          <t/>
        </is>
      </c>
      <c r="N143" t="inlineStr" s="4">
        <is>
          <t/>
        </is>
      </c>
      <c r="O143" t="inlineStr" s="4">
        <is>
          <t/>
        </is>
      </c>
      <c r="P143" t="inlineStr" s="4">
        <is>
          <t/>
        </is>
      </c>
      <c r="Q143" t="inlineStr" s="4">
        <is>
          <t/>
        </is>
      </c>
    </row>
    <row r="144" ht="28" customHeight="1">
      <c r="A144" t="inlineStr" s="5">
        <is>
          <t/>
        </is>
      </c>
      <c r="B144" s="4">
        <f>IF(A144="","",TEXT(A144,"aaa"))</f>
      </c>
      <c r="C144" t="inlineStr" s="4">
        <is>
          <t/>
        </is>
      </c>
      <c r="D144" t="inlineStr" s="4">
        <is>
          <t/>
        </is>
      </c>
      <c r="E144" t="inlineStr" s="4">
        <is>
          <t/>
        </is>
      </c>
      <c r="F144" t="inlineStr" s="4">
        <is>
          <t/>
        </is>
      </c>
      <c r="G144" t="inlineStr" s="4">
        <is>
          <t/>
        </is>
      </c>
      <c r="H144" t="inlineStr" s="4">
        <is>
          <t/>
        </is>
      </c>
      <c r="I144" t="inlineStr" s="6">
        <is>
          <t/>
        </is>
      </c>
      <c r="J144" t="inlineStr" s="6">
        <is>
          <t/>
        </is>
      </c>
      <c r="K144" s="7">
        <f>IF(OR(I144="",J144=""),"",MAX(0,(J144-I144)*24))</f>
      </c>
      <c r="L144" t="inlineStr" s="8">
        <is>
          <t/>
        </is>
      </c>
      <c r="M144" t="inlineStr" s="4">
        <is>
          <t/>
        </is>
      </c>
      <c r="N144" t="inlineStr" s="4">
        <is>
          <t/>
        </is>
      </c>
      <c r="O144" t="inlineStr" s="4">
        <is>
          <t/>
        </is>
      </c>
      <c r="P144" t="inlineStr" s="4">
        <is>
          <t/>
        </is>
      </c>
      <c r="Q144" t="inlineStr" s="4">
        <is>
          <t/>
        </is>
      </c>
    </row>
    <row r="145" ht="28" customHeight="1">
      <c r="A145" t="inlineStr" s="5">
        <is>
          <t/>
        </is>
      </c>
      <c r="B145" s="4">
        <f>IF(A145="","",TEXT(A145,"aaa"))</f>
      </c>
      <c r="C145" t="inlineStr" s="4">
        <is>
          <t/>
        </is>
      </c>
      <c r="D145" t="inlineStr" s="4">
        <is>
          <t/>
        </is>
      </c>
      <c r="E145" t="inlineStr" s="4">
        <is>
          <t/>
        </is>
      </c>
      <c r="F145" t="inlineStr" s="4">
        <is>
          <t/>
        </is>
      </c>
      <c r="G145" t="inlineStr" s="4">
        <is>
          <t/>
        </is>
      </c>
      <c r="H145" t="inlineStr" s="4">
        <is>
          <t/>
        </is>
      </c>
      <c r="I145" t="inlineStr" s="6">
        <is>
          <t/>
        </is>
      </c>
      <c r="J145" t="inlineStr" s="6">
        <is>
          <t/>
        </is>
      </c>
      <c r="K145" s="7">
        <f>IF(OR(I145="",J145=""),"",MAX(0,(J145-I145)*24))</f>
      </c>
      <c r="L145" t="inlineStr" s="8">
        <is>
          <t/>
        </is>
      </c>
      <c r="M145" t="inlineStr" s="4">
        <is>
          <t/>
        </is>
      </c>
      <c r="N145" t="inlineStr" s="4">
        <is>
          <t/>
        </is>
      </c>
      <c r="O145" t="inlineStr" s="4">
        <is>
          <t/>
        </is>
      </c>
      <c r="P145" t="inlineStr" s="4">
        <is>
          <t/>
        </is>
      </c>
      <c r="Q145" t="inlineStr" s="4">
        <is>
          <t/>
        </is>
      </c>
    </row>
    <row r="146" ht="28" customHeight="1">
      <c r="A146" t="inlineStr" s="5">
        <is>
          <t/>
        </is>
      </c>
      <c r="B146" s="4">
        <f>IF(A146="","",TEXT(A146,"aaa"))</f>
      </c>
      <c r="C146" t="inlineStr" s="4">
        <is>
          <t/>
        </is>
      </c>
      <c r="D146" t="inlineStr" s="4">
        <is>
          <t/>
        </is>
      </c>
      <c r="E146" t="inlineStr" s="4">
        <is>
          <t/>
        </is>
      </c>
      <c r="F146" t="inlineStr" s="4">
        <is>
          <t/>
        </is>
      </c>
      <c r="G146" t="inlineStr" s="4">
        <is>
          <t/>
        </is>
      </c>
      <c r="H146" t="inlineStr" s="4">
        <is>
          <t/>
        </is>
      </c>
      <c r="I146" t="inlineStr" s="6">
        <is>
          <t/>
        </is>
      </c>
      <c r="J146" t="inlineStr" s="6">
        <is>
          <t/>
        </is>
      </c>
      <c r="K146" s="7">
        <f>IF(OR(I146="",J146=""),"",MAX(0,(J146-I146)*24))</f>
      </c>
      <c r="L146" t="inlineStr" s="8">
        <is>
          <t/>
        </is>
      </c>
      <c r="M146" t="inlineStr" s="4">
        <is>
          <t/>
        </is>
      </c>
      <c r="N146" t="inlineStr" s="4">
        <is>
          <t/>
        </is>
      </c>
      <c r="O146" t="inlineStr" s="4">
        <is>
          <t/>
        </is>
      </c>
      <c r="P146" t="inlineStr" s="4">
        <is>
          <t/>
        </is>
      </c>
      <c r="Q146" t="inlineStr" s="4">
        <is>
          <t/>
        </is>
      </c>
    </row>
    <row r="147" ht="28" customHeight="1">
      <c r="A147" t="inlineStr" s="5">
        <is>
          <t/>
        </is>
      </c>
      <c r="B147" s="4">
        <f>IF(A147="","",TEXT(A147,"aaa"))</f>
      </c>
      <c r="C147" t="inlineStr" s="4">
        <is>
          <t/>
        </is>
      </c>
      <c r="D147" t="inlineStr" s="4">
        <is>
          <t/>
        </is>
      </c>
      <c r="E147" t="inlineStr" s="4">
        <is>
          <t/>
        </is>
      </c>
      <c r="F147" t="inlineStr" s="4">
        <is>
          <t/>
        </is>
      </c>
      <c r="G147" t="inlineStr" s="4">
        <is>
          <t/>
        </is>
      </c>
      <c r="H147" t="inlineStr" s="4">
        <is>
          <t/>
        </is>
      </c>
      <c r="I147" t="inlineStr" s="6">
        <is>
          <t/>
        </is>
      </c>
      <c r="J147" t="inlineStr" s="6">
        <is>
          <t/>
        </is>
      </c>
      <c r="K147" s="7">
        <f>IF(OR(I147="",J147=""),"",MAX(0,(J147-I147)*24))</f>
      </c>
      <c r="L147" t="inlineStr" s="8">
        <is>
          <t/>
        </is>
      </c>
      <c r="M147" t="inlineStr" s="4">
        <is>
          <t/>
        </is>
      </c>
      <c r="N147" t="inlineStr" s="4">
        <is>
          <t/>
        </is>
      </c>
      <c r="O147" t="inlineStr" s="4">
        <is>
          <t/>
        </is>
      </c>
      <c r="P147" t="inlineStr" s="4">
        <is>
          <t/>
        </is>
      </c>
      <c r="Q147" t="inlineStr" s="4">
        <is>
          <t/>
        </is>
      </c>
    </row>
    <row r="148" ht="28" customHeight="1">
      <c r="A148" t="inlineStr" s="5">
        <is>
          <t/>
        </is>
      </c>
      <c r="B148" s="4">
        <f>IF(A148="","",TEXT(A148,"aaa"))</f>
      </c>
      <c r="C148" t="inlineStr" s="4">
        <is>
          <t/>
        </is>
      </c>
      <c r="D148" t="inlineStr" s="4">
        <is>
          <t/>
        </is>
      </c>
      <c r="E148" t="inlineStr" s="4">
        <is>
          <t/>
        </is>
      </c>
      <c r="F148" t="inlineStr" s="4">
        <is>
          <t/>
        </is>
      </c>
      <c r="G148" t="inlineStr" s="4">
        <is>
          <t/>
        </is>
      </c>
      <c r="H148" t="inlineStr" s="4">
        <is>
          <t/>
        </is>
      </c>
      <c r="I148" t="inlineStr" s="6">
        <is>
          <t/>
        </is>
      </c>
      <c r="J148" t="inlineStr" s="6">
        <is>
          <t/>
        </is>
      </c>
      <c r="K148" s="7">
        <f>IF(OR(I148="",J148=""),"",MAX(0,(J148-I148)*24))</f>
      </c>
      <c r="L148" t="inlineStr" s="8">
        <is>
          <t/>
        </is>
      </c>
      <c r="M148" t="inlineStr" s="4">
        <is>
          <t/>
        </is>
      </c>
      <c r="N148" t="inlineStr" s="4">
        <is>
          <t/>
        </is>
      </c>
      <c r="O148" t="inlineStr" s="4">
        <is>
          <t/>
        </is>
      </c>
      <c r="P148" t="inlineStr" s="4">
        <is>
          <t/>
        </is>
      </c>
      <c r="Q148" t="inlineStr" s="4">
        <is>
          <t/>
        </is>
      </c>
    </row>
    <row r="149" ht="28" customHeight="1">
      <c r="A149" t="inlineStr" s="5">
        <is>
          <t/>
        </is>
      </c>
      <c r="B149" s="4">
        <f>IF(A149="","",TEXT(A149,"aaa"))</f>
      </c>
      <c r="C149" t="inlineStr" s="4">
        <is>
          <t/>
        </is>
      </c>
      <c r="D149" t="inlineStr" s="4">
        <is>
          <t/>
        </is>
      </c>
      <c r="E149" t="inlineStr" s="4">
        <is>
          <t/>
        </is>
      </c>
      <c r="F149" t="inlineStr" s="4">
        <is>
          <t/>
        </is>
      </c>
      <c r="G149" t="inlineStr" s="4">
        <is>
          <t/>
        </is>
      </c>
      <c r="H149" t="inlineStr" s="4">
        <is>
          <t/>
        </is>
      </c>
      <c r="I149" t="inlineStr" s="6">
        <is>
          <t/>
        </is>
      </c>
      <c r="J149" t="inlineStr" s="6">
        <is>
          <t/>
        </is>
      </c>
      <c r="K149" s="7">
        <f>IF(OR(I149="",J149=""),"",MAX(0,(J149-I149)*24))</f>
      </c>
      <c r="L149" t="inlineStr" s="8">
        <is>
          <t/>
        </is>
      </c>
      <c r="M149" t="inlineStr" s="4">
        <is>
          <t/>
        </is>
      </c>
      <c r="N149" t="inlineStr" s="4">
        <is>
          <t/>
        </is>
      </c>
      <c r="O149" t="inlineStr" s="4">
        <is>
          <t/>
        </is>
      </c>
      <c r="P149" t="inlineStr" s="4">
        <is>
          <t/>
        </is>
      </c>
      <c r="Q149" t="inlineStr" s="4">
        <is>
          <t/>
        </is>
      </c>
    </row>
    <row r="150" ht="28" customHeight="1">
      <c r="A150" t="inlineStr" s="5">
        <is>
          <t/>
        </is>
      </c>
      <c r="B150" s="4">
        <f>IF(A150="","",TEXT(A150,"aaa"))</f>
      </c>
      <c r="C150" t="inlineStr" s="4">
        <is>
          <t/>
        </is>
      </c>
      <c r="D150" t="inlineStr" s="4">
        <is>
          <t/>
        </is>
      </c>
      <c r="E150" t="inlineStr" s="4">
        <is>
          <t/>
        </is>
      </c>
      <c r="F150" t="inlineStr" s="4">
        <is>
          <t/>
        </is>
      </c>
      <c r="G150" t="inlineStr" s="4">
        <is>
          <t/>
        </is>
      </c>
      <c r="H150" t="inlineStr" s="4">
        <is>
          <t/>
        </is>
      </c>
      <c r="I150" t="inlineStr" s="6">
        <is>
          <t/>
        </is>
      </c>
      <c r="J150" t="inlineStr" s="6">
        <is>
          <t/>
        </is>
      </c>
      <c r="K150" s="7">
        <f>IF(OR(I150="",J150=""),"",MAX(0,(J150-I150)*24))</f>
      </c>
      <c r="L150" t="inlineStr" s="8">
        <is>
          <t/>
        </is>
      </c>
      <c r="M150" t="inlineStr" s="4">
        <is>
          <t/>
        </is>
      </c>
      <c r="N150" t="inlineStr" s="4">
        <is>
          <t/>
        </is>
      </c>
      <c r="O150" t="inlineStr" s="4">
        <is>
          <t/>
        </is>
      </c>
      <c r="P150" t="inlineStr" s="4">
        <is>
          <t/>
        </is>
      </c>
      <c r="Q150" t="inlineStr" s="4">
        <is>
          <t/>
        </is>
      </c>
    </row>
    <row r="151" ht="28" customHeight="1">
      <c r="A151" t="inlineStr" s="5">
        <is>
          <t/>
        </is>
      </c>
      <c r="B151" s="4">
        <f>IF(A151="","",TEXT(A151,"aaa"))</f>
      </c>
      <c r="C151" t="inlineStr" s="4">
        <is>
          <t/>
        </is>
      </c>
      <c r="D151" t="inlineStr" s="4">
        <is>
          <t/>
        </is>
      </c>
      <c r="E151" t="inlineStr" s="4">
        <is>
          <t/>
        </is>
      </c>
      <c r="F151" t="inlineStr" s="4">
        <is>
          <t/>
        </is>
      </c>
      <c r="G151" t="inlineStr" s="4">
        <is>
          <t/>
        </is>
      </c>
      <c r="H151" t="inlineStr" s="4">
        <is>
          <t/>
        </is>
      </c>
      <c r="I151" t="inlineStr" s="6">
        <is>
          <t/>
        </is>
      </c>
      <c r="J151" t="inlineStr" s="6">
        <is>
          <t/>
        </is>
      </c>
      <c r="K151" s="7">
        <f>IF(OR(I151="",J151=""),"",MAX(0,(J151-I151)*24))</f>
      </c>
      <c r="L151" t="inlineStr" s="8">
        <is>
          <t/>
        </is>
      </c>
      <c r="M151" t="inlineStr" s="4">
        <is>
          <t/>
        </is>
      </c>
      <c r="N151" t="inlineStr" s="4">
        <is>
          <t/>
        </is>
      </c>
      <c r="O151" t="inlineStr" s="4">
        <is>
          <t/>
        </is>
      </c>
      <c r="P151" t="inlineStr" s="4">
        <is>
          <t/>
        </is>
      </c>
      <c r="Q151" t="inlineStr" s="4">
        <is>
          <t/>
        </is>
      </c>
    </row>
    <row r="152" ht="28" customHeight="1">
      <c r="A152" t="inlineStr" s="5">
        <is>
          <t/>
        </is>
      </c>
      <c r="B152" s="4">
        <f>IF(A152="","",TEXT(A152,"aaa"))</f>
      </c>
      <c r="C152" t="inlineStr" s="4">
        <is>
          <t/>
        </is>
      </c>
      <c r="D152" t="inlineStr" s="4">
        <is>
          <t/>
        </is>
      </c>
      <c r="E152" t="inlineStr" s="4">
        <is>
          <t/>
        </is>
      </c>
      <c r="F152" t="inlineStr" s="4">
        <is>
          <t/>
        </is>
      </c>
      <c r="G152" t="inlineStr" s="4">
        <is>
          <t/>
        </is>
      </c>
      <c r="H152" t="inlineStr" s="4">
        <is>
          <t/>
        </is>
      </c>
      <c r="I152" t="inlineStr" s="6">
        <is>
          <t/>
        </is>
      </c>
      <c r="J152" t="inlineStr" s="6">
        <is>
          <t/>
        </is>
      </c>
      <c r="K152" s="7">
        <f>IF(OR(I152="",J152=""),"",MAX(0,(J152-I152)*24))</f>
      </c>
      <c r="L152" t="inlineStr" s="8">
        <is>
          <t/>
        </is>
      </c>
      <c r="M152" t="inlineStr" s="4">
        <is>
          <t/>
        </is>
      </c>
      <c r="N152" t="inlineStr" s="4">
        <is>
          <t/>
        </is>
      </c>
      <c r="O152" t="inlineStr" s="4">
        <is>
          <t/>
        </is>
      </c>
      <c r="P152" t="inlineStr" s="4">
        <is>
          <t/>
        </is>
      </c>
      <c r="Q152" t="inlineStr" s="4">
        <is>
          <t/>
        </is>
      </c>
    </row>
    <row r="153" ht="28" customHeight="1">
      <c r="A153" t="inlineStr" s="5">
        <is>
          <t/>
        </is>
      </c>
      <c r="B153" s="4">
        <f>IF(A153="","",TEXT(A153,"aaa"))</f>
      </c>
      <c r="C153" t="inlineStr" s="4">
        <is>
          <t/>
        </is>
      </c>
      <c r="D153" t="inlineStr" s="4">
        <is>
          <t/>
        </is>
      </c>
      <c r="E153" t="inlineStr" s="4">
        <is>
          <t/>
        </is>
      </c>
      <c r="F153" t="inlineStr" s="4">
        <is>
          <t/>
        </is>
      </c>
      <c r="G153" t="inlineStr" s="4">
        <is>
          <t/>
        </is>
      </c>
      <c r="H153" t="inlineStr" s="4">
        <is>
          <t/>
        </is>
      </c>
      <c r="I153" t="inlineStr" s="6">
        <is>
          <t/>
        </is>
      </c>
      <c r="J153" t="inlineStr" s="6">
        <is>
          <t/>
        </is>
      </c>
      <c r="K153" s="7">
        <f>IF(OR(I153="",J153=""),"",MAX(0,(J153-I153)*24))</f>
      </c>
      <c r="L153" t="inlineStr" s="8">
        <is>
          <t/>
        </is>
      </c>
      <c r="M153" t="inlineStr" s="4">
        <is>
          <t/>
        </is>
      </c>
      <c r="N153" t="inlineStr" s="4">
        <is>
          <t/>
        </is>
      </c>
      <c r="O153" t="inlineStr" s="4">
        <is>
          <t/>
        </is>
      </c>
      <c r="P153" t="inlineStr" s="4">
        <is>
          <t/>
        </is>
      </c>
      <c r="Q153" t="inlineStr" s="4">
        <is>
          <t/>
        </is>
      </c>
    </row>
    <row r="154" ht="28" customHeight="1">
      <c r="A154" t="inlineStr" s="5">
        <is>
          <t/>
        </is>
      </c>
      <c r="B154" s="4">
        <f>IF(A154="","",TEXT(A154,"aaa"))</f>
      </c>
      <c r="C154" t="inlineStr" s="4">
        <is>
          <t/>
        </is>
      </c>
      <c r="D154" t="inlineStr" s="4">
        <is>
          <t/>
        </is>
      </c>
      <c r="E154" t="inlineStr" s="4">
        <is>
          <t/>
        </is>
      </c>
      <c r="F154" t="inlineStr" s="4">
        <is>
          <t/>
        </is>
      </c>
      <c r="G154" t="inlineStr" s="4">
        <is>
          <t/>
        </is>
      </c>
      <c r="H154" t="inlineStr" s="4">
        <is>
          <t/>
        </is>
      </c>
      <c r="I154" t="inlineStr" s="6">
        <is>
          <t/>
        </is>
      </c>
      <c r="J154" t="inlineStr" s="6">
        <is>
          <t/>
        </is>
      </c>
      <c r="K154" s="7">
        <f>IF(OR(I154="",J154=""),"",MAX(0,(J154-I154)*24))</f>
      </c>
      <c r="L154" t="inlineStr" s="8">
        <is>
          <t/>
        </is>
      </c>
      <c r="M154" t="inlineStr" s="4">
        <is>
          <t/>
        </is>
      </c>
      <c r="N154" t="inlineStr" s="4">
        <is>
          <t/>
        </is>
      </c>
      <c r="O154" t="inlineStr" s="4">
        <is>
          <t/>
        </is>
      </c>
      <c r="P154" t="inlineStr" s="4">
        <is>
          <t/>
        </is>
      </c>
      <c r="Q154" t="inlineStr" s="4">
        <is>
          <t/>
        </is>
      </c>
    </row>
    <row r="155" ht="28" customHeight="1">
      <c r="A155" t="inlineStr" s="5">
        <is>
          <t/>
        </is>
      </c>
      <c r="B155" s="4">
        <f>IF(A155="","",TEXT(A155,"aaa"))</f>
      </c>
      <c r="C155" t="inlineStr" s="4">
        <is>
          <t/>
        </is>
      </c>
      <c r="D155" t="inlineStr" s="4">
        <is>
          <t/>
        </is>
      </c>
      <c r="E155" t="inlineStr" s="4">
        <is>
          <t/>
        </is>
      </c>
      <c r="F155" t="inlineStr" s="4">
        <is>
          <t/>
        </is>
      </c>
      <c r="G155" t="inlineStr" s="4">
        <is>
          <t/>
        </is>
      </c>
      <c r="H155" t="inlineStr" s="4">
        <is>
          <t/>
        </is>
      </c>
      <c r="I155" t="inlineStr" s="6">
        <is>
          <t/>
        </is>
      </c>
      <c r="J155" t="inlineStr" s="6">
        <is>
          <t/>
        </is>
      </c>
      <c r="K155" s="7">
        <f>IF(OR(I155="",J155=""),"",MAX(0,(J155-I155)*24))</f>
      </c>
      <c r="L155" t="inlineStr" s="8">
        <is>
          <t/>
        </is>
      </c>
      <c r="M155" t="inlineStr" s="4">
        <is>
          <t/>
        </is>
      </c>
      <c r="N155" t="inlineStr" s="4">
        <is>
          <t/>
        </is>
      </c>
      <c r="O155" t="inlineStr" s="4">
        <is>
          <t/>
        </is>
      </c>
      <c r="P155" t="inlineStr" s="4">
        <is>
          <t/>
        </is>
      </c>
      <c r="Q155" t="inlineStr" s="4">
        <is>
          <t/>
        </is>
      </c>
    </row>
    <row r="156" ht="28" customHeight="1">
      <c r="A156" t="inlineStr" s="5">
        <is>
          <t/>
        </is>
      </c>
      <c r="B156" s="4">
        <f>IF(A156="","",TEXT(A156,"aaa"))</f>
      </c>
      <c r="C156" t="inlineStr" s="4">
        <is>
          <t/>
        </is>
      </c>
      <c r="D156" t="inlineStr" s="4">
        <is>
          <t/>
        </is>
      </c>
      <c r="E156" t="inlineStr" s="4">
        <is>
          <t/>
        </is>
      </c>
      <c r="F156" t="inlineStr" s="4">
        <is>
          <t/>
        </is>
      </c>
      <c r="G156" t="inlineStr" s="4">
        <is>
          <t/>
        </is>
      </c>
      <c r="H156" t="inlineStr" s="4">
        <is>
          <t/>
        </is>
      </c>
      <c r="I156" t="inlineStr" s="6">
        <is>
          <t/>
        </is>
      </c>
      <c r="J156" t="inlineStr" s="6">
        <is>
          <t/>
        </is>
      </c>
      <c r="K156" s="7">
        <f>IF(OR(I156="",J156=""),"",MAX(0,(J156-I156)*24))</f>
      </c>
      <c r="L156" t="inlineStr" s="8">
        <is>
          <t/>
        </is>
      </c>
      <c r="M156" t="inlineStr" s="4">
        <is>
          <t/>
        </is>
      </c>
      <c r="N156" t="inlineStr" s="4">
        <is>
          <t/>
        </is>
      </c>
      <c r="O156" t="inlineStr" s="4">
        <is>
          <t/>
        </is>
      </c>
      <c r="P156" t="inlineStr" s="4">
        <is>
          <t/>
        </is>
      </c>
      <c r="Q156" t="inlineStr" s="4">
        <is>
          <t/>
        </is>
      </c>
    </row>
    <row r="157" ht="28" customHeight="1">
      <c r="A157" t="inlineStr" s="5">
        <is>
          <t/>
        </is>
      </c>
      <c r="B157" s="4">
        <f>IF(A157="","",TEXT(A157,"aaa"))</f>
      </c>
      <c r="C157" t="inlineStr" s="4">
        <is>
          <t/>
        </is>
      </c>
      <c r="D157" t="inlineStr" s="4">
        <is>
          <t/>
        </is>
      </c>
      <c r="E157" t="inlineStr" s="4">
        <is>
          <t/>
        </is>
      </c>
      <c r="F157" t="inlineStr" s="4">
        <is>
          <t/>
        </is>
      </c>
      <c r="G157" t="inlineStr" s="4">
        <is>
          <t/>
        </is>
      </c>
      <c r="H157" t="inlineStr" s="4">
        <is>
          <t/>
        </is>
      </c>
      <c r="I157" t="inlineStr" s="6">
        <is>
          <t/>
        </is>
      </c>
      <c r="J157" t="inlineStr" s="6">
        <is>
          <t/>
        </is>
      </c>
      <c r="K157" s="7">
        <f>IF(OR(I157="",J157=""),"",MAX(0,(J157-I157)*24))</f>
      </c>
      <c r="L157" t="inlineStr" s="8">
        <is>
          <t/>
        </is>
      </c>
      <c r="M157" t="inlineStr" s="4">
        <is>
          <t/>
        </is>
      </c>
      <c r="N157" t="inlineStr" s="4">
        <is>
          <t/>
        </is>
      </c>
      <c r="O157" t="inlineStr" s="4">
        <is>
          <t/>
        </is>
      </c>
      <c r="P157" t="inlineStr" s="4">
        <is>
          <t/>
        </is>
      </c>
      <c r="Q157" t="inlineStr" s="4">
        <is>
          <t/>
        </is>
      </c>
    </row>
    <row r="158" ht="28" customHeight="1">
      <c r="A158" t="inlineStr" s="5">
        <is>
          <t/>
        </is>
      </c>
      <c r="B158" s="4">
        <f>IF(A158="","",TEXT(A158,"aaa"))</f>
      </c>
      <c r="C158" t="inlineStr" s="4">
        <is>
          <t/>
        </is>
      </c>
      <c r="D158" t="inlineStr" s="4">
        <is>
          <t/>
        </is>
      </c>
      <c r="E158" t="inlineStr" s="4">
        <is>
          <t/>
        </is>
      </c>
      <c r="F158" t="inlineStr" s="4">
        <is>
          <t/>
        </is>
      </c>
      <c r="G158" t="inlineStr" s="4">
        <is>
          <t/>
        </is>
      </c>
      <c r="H158" t="inlineStr" s="4">
        <is>
          <t/>
        </is>
      </c>
      <c r="I158" t="inlineStr" s="6">
        <is>
          <t/>
        </is>
      </c>
      <c r="J158" t="inlineStr" s="6">
        <is>
          <t/>
        </is>
      </c>
      <c r="K158" s="7">
        <f>IF(OR(I158="",J158=""),"",MAX(0,(J158-I158)*24))</f>
      </c>
      <c r="L158" t="inlineStr" s="8">
        <is>
          <t/>
        </is>
      </c>
      <c r="M158" t="inlineStr" s="4">
        <is>
          <t/>
        </is>
      </c>
      <c r="N158" t="inlineStr" s="4">
        <is>
          <t/>
        </is>
      </c>
      <c r="O158" t="inlineStr" s="4">
        <is>
          <t/>
        </is>
      </c>
      <c r="P158" t="inlineStr" s="4">
        <is>
          <t/>
        </is>
      </c>
      <c r="Q158" t="inlineStr" s="4">
        <is>
          <t/>
        </is>
      </c>
    </row>
    <row r="159" ht="28" customHeight="1">
      <c r="A159" t="inlineStr" s="5">
        <is>
          <t/>
        </is>
      </c>
      <c r="B159" s="4">
        <f>IF(A159="","",TEXT(A159,"aaa"))</f>
      </c>
      <c r="C159" t="inlineStr" s="4">
        <is>
          <t/>
        </is>
      </c>
      <c r="D159" t="inlineStr" s="4">
        <is>
          <t/>
        </is>
      </c>
      <c r="E159" t="inlineStr" s="4">
        <is>
          <t/>
        </is>
      </c>
      <c r="F159" t="inlineStr" s="4">
        <is>
          <t/>
        </is>
      </c>
      <c r="G159" t="inlineStr" s="4">
        <is>
          <t/>
        </is>
      </c>
      <c r="H159" t="inlineStr" s="4">
        <is>
          <t/>
        </is>
      </c>
      <c r="I159" t="inlineStr" s="6">
        <is>
          <t/>
        </is>
      </c>
      <c r="J159" t="inlineStr" s="6">
        <is>
          <t/>
        </is>
      </c>
      <c r="K159" s="7">
        <f>IF(OR(I159="",J159=""),"",MAX(0,(J159-I159)*24))</f>
      </c>
      <c r="L159" t="inlineStr" s="8">
        <is>
          <t/>
        </is>
      </c>
      <c r="M159" t="inlineStr" s="4">
        <is>
          <t/>
        </is>
      </c>
      <c r="N159" t="inlineStr" s="4">
        <is>
          <t/>
        </is>
      </c>
      <c r="O159" t="inlineStr" s="4">
        <is>
          <t/>
        </is>
      </c>
      <c r="P159" t="inlineStr" s="4">
        <is>
          <t/>
        </is>
      </c>
      <c r="Q159" t="inlineStr" s="4">
        <is>
          <t/>
        </is>
      </c>
    </row>
    <row r="160" ht="28" customHeight="1">
      <c r="A160" t="inlineStr" s="5">
        <is>
          <t/>
        </is>
      </c>
      <c r="B160" s="4">
        <f>IF(A160="","",TEXT(A160,"aaa"))</f>
      </c>
      <c r="C160" t="inlineStr" s="4">
        <is>
          <t/>
        </is>
      </c>
      <c r="D160" t="inlineStr" s="4">
        <is>
          <t/>
        </is>
      </c>
      <c r="E160" t="inlineStr" s="4">
        <is>
          <t/>
        </is>
      </c>
      <c r="F160" t="inlineStr" s="4">
        <is>
          <t/>
        </is>
      </c>
      <c r="G160" t="inlineStr" s="4">
        <is>
          <t/>
        </is>
      </c>
      <c r="H160" t="inlineStr" s="4">
        <is>
          <t/>
        </is>
      </c>
      <c r="I160" t="inlineStr" s="6">
        <is>
          <t/>
        </is>
      </c>
      <c r="J160" t="inlineStr" s="6">
        <is>
          <t/>
        </is>
      </c>
      <c r="K160" s="7">
        <f>IF(OR(I160="",J160=""),"",MAX(0,(J160-I160)*24))</f>
      </c>
      <c r="L160" t="inlineStr" s="8">
        <is>
          <t/>
        </is>
      </c>
      <c r="M160" t="inlineStr" s="4">
        <is>
          <t/>
        </is>
      </c>
      <c r="N160" t="inlineStr" s="4">
        <is>
          <t/>
        </is>
      </c>
      <c r="O160" t="inlineStr" s="4">
        <is>
          <t/>
        </is>
      </c>
      <c r="P160" t="inlineStr" s="4">
        <is>
          <t/>
        </is>
      </c>
      <c r="Q160" t="inlineStr" s="4">
        <is>
          <t/>
        </is>
      </c>
    </row>
    <row r="161" ht="28" customHeight="1">
      <c r="A161" t="inlineStr" s="5">
        <is>
          <t/>
        </is>
      </c>
      <c r="B161" s="4">
        <f>IF(A161="","",TEXT(A161,"aaa"))</f>
      </c>
      <c r="C161" t="inlineStr" s="4">
        <is>
          <t/>
        </is>
      </c>
      <c r="D161" t="inlineStr" s="4">
        <is>
          <t/>
        </is>
      </c>
      <c r="E161" t="inlineStr" s="4">
        <is>
          <t/>
        </is>
      </c>
      <c r="F161" t="inlineStr" s="4">
        <is>
          <t/>
        </is>
      </c>
      <c r="G161" t="inlineStr" s="4">
        <is>
          <t/>
        </is>
      </c>
      <c r="H161" t="inlineStr" s="4">
        <is>
          <t/>
        </is>
      </c>
      <c r="I161" t="inlineStr" s="6">
        <is>
          <t/>
        </is>
      </c>
      <c r="J161" t="inlineStr" s="6">
        <is>
          <t/>
        </is>
      </c>
      <c r="K161" s="7">
        <f>IF(OR(I161="",J161=""),"",MAX(0,(J161-I161)*24))</f>
      </c>
      <c r="L161" t="inlineStr" s="8">
        <is>
          <t/>
        </is>
      </c>
      <c r="M161" t="inlineStr" s="4">
        <is>
          <t/>
        </is>
      </c>
      <c r="N161" t="inlineStr" s="4">
        <is>
          <t/>
        </is>
      </c>
      <c r="O161" t="inlineStr" s="4">
        <is>
          <t/>
        </is>
      </c>
      <c r="P161" t="inlineStr" s="4">
        <is>
          <t/>
        </is>
      </c>
      <c r="Q161" t="inlineStr" s="4">
        <is>
          <t/>
        </is>
      </c>
    </row>
    <row r="162" ht="28" customHeight="1">
      <c r="A162" t="inlineStr" s="5">
        <is>
          <t/>
        </is>
      </c>
      <c r="B162" s="4">
        <f>IF(A162="","",TEXT(A162,"aaa"))</f>
      </c>
      <c r="C162" t="inlineStr" s="4">
        <is>
          <t/>
        </is>
      </c>
      <c r="D162" t="inlineStr" s="4">
        <is>
          <t/>
        </is>
      </c>
      <c r="E162" t="inlineStr" s="4">
        <is>
          <t/>
        </is>
      </c>
      <c r="F162" t="inlineStr" s="4">
        <is>
          <t/>
        </is>
      </c>
      <c r="G162" t="inlineStr" s="4">
        <is>
          <t/>
        </is>
      </c>
      <c r="H162" t="inlineStr" s="4">
        <is>
          <t/>
        </is>
      </c>
      <c r="I162" t="inlineStr" s="6">
        <is>
          <t/>
        </is>
      </c>
      <c r="J162" t="inlineStr" s="6">
        <is>
          <t/>
        </is>
      </c>
      <c r="K162" s="7">
        <f>IF(OR(I162="",J162=""),"",MAX(0,(J162-I162)*24))</f>
      </c>
      <c r="L162" t="inlineStr" s="8">
        <is>
          <t/>
        </is>
      </c>
      <c r="M162" t="inlineStr" s="4">
        <is>
          <t/>
        </is>
      </c>
      <c r="N162" t="inlineStr" s="4">
        <is>
          <t/>
        </is>
      </c>
      <c r="O162" t="inlineStr" s="4">
        <is>
          <t/>
        </is>
      </c>
      <c r="P162" t="inlineStr" s="4">
        <is>
          <t/>
        </is>
      </c>
      <c r="Q162" t="inlineStr" s="4">
        <is>
          <t/>
        </is>
      </c>
    </row>
    <row r="163" ht="28" customHeight="1">
      <c r="A163" t="inlineStr" s="5">
        <is>
          <t/>
        </is>
      </c>
      <c r="B163" s="4">
        <f>IF(A163="","",TEXT(A163,"aaa"))</f>
      </c>
      <c r="C163" t="inlineStr" s="4">
        <is>
          <t/>
        </is>
      </c>
      <c r="D163" t="inlineStr" s="4">
        <is>
          <t/>
        </is>
      </c>
      <c r="E163" t="inlineStr" s="4">
        <is>
          <t/>
        </is>
      </c>
      <c r="F163" t="inlineStr" s="4">
        <is>
          <t/>
        </is>
      </c>
      <c r="G163" t="inlineStr" s="4">
        <is>
          <t/>
        </is>
      </c>
      <c r="H163" t="inlineStr" s="4">
        <is>
          <t/>
        </is>
      </c>
      <c r="I163" t="inlineStr" s="6">
        <is>
          <t/>
        </is>
      </c>
      <c r="J163" t="inlineStr" s="6">
        <is>
          <t/>
        </is>
      </c>
      <c r="K163" s="7">
        <f>IF(OR(I163="",J163=""),"",MAX(0,(J163-I163)*24))</f>
      </c>
      <c r="L163" t="inlineStr" s="8">
        <is>
          <t/>
        </is>
      </c>
      <c r="M163" t="inlineStr" s="4">
        <is>
          <t/>
        </is>
      </c>
      <c r="N163" t="inlineStr" s="4">
        <is>
          <t/>
        </is>
      </c>
      <c r="O163" t="inlineStr" s="4">
        <is>
          <t/>
        </is>
      </c>
      <c r="P163" t="inlineStr" s="4">
        <is>
          <t/>
        </is>
      </c>
      <c r="Q163" t="inlineStr" s="4">
        <is>
          <t/>
        </is>
      </c>
    </row>
    <row r="164" ht="28" customHeight="1">
      <c r="A164" t="inlineStr" s="5">
        <is>
          <t/>
        </is>
      </c>
      <c r="B164" s="4">
        <f>IF(A164="","",TEXT(A164,"aaa"))</f>
      </c>
      <c r="C164" t="inlineStr" s="4">
        <is>
          <t/>
        </is>
      </c>
      <c r="D164" t="inlineStr" s="4">
        <is>
          <t/>
        </is>
      </c>
      <c r="E164" t="inlineStr" s="4">
        <is>
          <t/>
        </is>
      </c>
      <c r="F164" t="inlineStr" s="4">
        <is>
          <t/>
        </is>
      </c>
      <c r="G164" t="inlineStr" s="4">
        <is>
          <t/>
        </is>
      </c>
      <c r="H164" t="inlineStr" s="4">
        <is>
          <t/>
        </is>
      </c>
      <c r="I164" t="inlineStr" s="6">
        <is>
          <t/>
        </is>
      </c>
      <c r="J164" t="inlineStr" s="6">
        <is>
          <t/>
        </is>
      </c>
      <c r="K164" s="7">
        <f>IF(OR(I164="",J164=""),"",MAX(0,(J164-I164)*24))</f>
      </c>
      <c r="L164" t="inlineStr" s="8">
        <is>
          <t/>
        </is>
      </c>
      <c r="M164" t="inlineStr" s="4">
        <is>
          <t/>
        </is>
      </c>
      <c r="N164" t="inlineStr" s="4">
        <is>
          <t/>
        </is>
      </c>
      <c r="O164" t="inlineStr" s="4">
        <is>
          <t/>
        </is>
      </c>
      <c r="P164" t="inlineStr" s="4">
        <is>
          <t/>
        </is>
      </c>
      <c r="Q164" t="inlineStr" s="4">
        <is>
          <t/>
        </is>
      </c>
    </row>
    <row r="165" ht="28" customHeight="1">
      <c r="A165" t="inlineStr" s="5">
        <is>
          <t/>
        </is>
      </c>
      <c r="B165" s="4">
        <f>IF(A165="","",TEXT(A165,"aaa"))</f>
      </c>
      <c r="C165" t="inlineStr" s="4">
        <is>
          <t/>
        </is>
      </c>
      <c r="D165" t="inlineStr" s="4">
        <is>
          <t/>
        </is>
      </c>
      <c r="E165" t="inlineStr" s="4">
        <is>
          <t/>
        </is>
      </c>
      <c r="F165" t="inlineStr" s="4">
        <is>
          <t/>
        </is>
      </c>
      <c r="G165" t="inlineStr" s="4">
        <is>
          <t/>
        </is>
      </c>
      <c r="H165" t="inlineStr" s="4">
        <is>
          <t/>
        </is>
      </c>
      <c r="I165" t="inlineStr" s="6">
        <is>
          <t/>
        </is>
      </c>
      <c r="J165" t="inlineStr" s="6">
        <is>
          <t/>
        </is>
      </c>
      <c r="K165" s="7">
        <f>IF(OR(I165="",J165=""),"",MAX(0,(J165-I165)*24))</f>
      </c>
      <c r="L165" t="inlineStr" s="8">
        <is>
          <t/>
        </is>
      </c>
      <c r="M165" t="inlineStr" s="4">
        <is>
          <t/>
        </is>
      </c>
      <c r="N165" t="inlineStr" s="4">
        <is>
          <t/>
        </is>
      </c>
      <c r="O165" t="inlineStr" s="4">
        <is>
          <t/>
        </is>
      </c>
      <c r="P165" t="inlineStr" s="4">
        <is>
          <t/>
        </is>
      </c>
      <c r="Q165" t="inlineStr" s="4">
        <is>
          <t/>
        </is>
      </c>
    </row>
    <row r="166" ht="28" customHeight="1">
      <c r="A166" t="inlineStr" s="5">
        <is>
          <t/>
        </is>
      </c>
      <c r="B166" s="4">
        <f>IF(A166="","",TEXT(A166,"aaa"))</f>
      </c>
      <c r="C166" t="inlineStr" s="4">
        <is>
          <t/>
        </is>
      </c>
      <c r="D166" t="inlineStr" s="4">
        <is>
          <t/>
        </is>
      </c>
      <c r="E166" t="inlineStr" s="4">
        <is>
          <t/>
        </is>
      </c>
      <c r="F166" t="inlineStr" s="4">
        <is>
          <t/>
        </is>
      </c>
      <c r="G166" t="inlineStr" s="4">
        <is>
          <t/>
        </is>
      </c>
      <c r="H166" t="inlineStr" s="4">
        <is>
          <t/>
        </is>
      </c>
      <c r="I166" t="inlineStr" s="6">
        <is>
          <t/>
        </is>
      </c>
      <c r="J166" t="inlineStr" s="6">
        <is>
          <t/>
        </is>
      </c>
      <c r="K166" s="7">
        <f>IF(OR(I166="",J166=""),"",MAX(0,(J166-I166)*24))</f>
      </c>
      <c r="L166" t="inlineStr" s="8">
        <is>
          <t/>
        </is>
      </c>
      <c r="M166" t="inlineStr" s="4">
        <is>
          <t/>
        </is>
      </c>
      <c r="N166" t="inlineStr" s="4">
        <is>
          <t/>
        </is>
      </c>
      <c r="O166" t="inlineStr" s="4">
        <is>
          <t/>
        </is>
      </c>
      <c r="P166" t="inlineStr" s="4">
        <is>
          <t/>
        </is>
      </c>
      <c r="Q166" t="inlineStr" s="4">
        <is>
          <t/>
        </is>
      </c>
    </row>
    <row r="167" ht="28" customHeight="1">
      <c r="A167" t="inlineStr" s="5">
        <is>
          <t/>
        </is>
      </c>
      <c r="B167" s="4">
        <f>IF(A167="","",TEXT(A167,"aaa"))</f>
      </c>
      <c r="C167" t="inlineStr" s="4">
        <is>
          <t/>
        </is>
      </c>
      <c r="D167" t="inlineStr" s="4">
        <is>
          <t/>
        </is>
      </c>
      <c r="E167" t="inlineStr" s="4">
        <is>
          <t/>
        </is>
      </c>
      <c r="F167" t="inlineStr" s="4">
        <is>
          <t/>
        </is>
      </c>
      <c r="G167" t="inlineStr" s="4">
        <is>
          <t/>
        </is>
      </c>
      <c r="H167" t="inlineStr" s="4">
        <is>
          <t/>
        </is>
      </c>
      <c r="I167" t="inlineStr" s="6">
        <is>
          <t/>
        </is>
      </c>
      <c r="J167" t="inlineStr" s="6">
        <is>
          <t/>
        </is>
      </c>
      <c r="K167" s="7">
        <f>IF(OR(I167="",J167=""),"",MAX(0,(J167-I167)*24))</f>
      </c>
      <c r="L167" t="inlineStr" s="8">
        <is>
          <t/>
        </is>
      </c>
      <c r="M167" t="inlineStr" s="4">
        <is>
          <t/>
        </is>
      </c>
      <c r="N167" t="inlineStr" s="4">
        <is>
          <t/>
        </is>
      </c>
      <c r="O167" t="inlineStr" s="4">
        <is>
          <t/>
        </is>
      </c>
      <c r="P167" t="inlineStr" s="4">
        <is>
          <t/>
        </is>
      </c>
      <c r="Q167" t="inlineStr" s="4">
        <is>
          <t/>
        </is>
      </c>
    </row>
    <row r="168" ht="28" customHeight="1">
      <c r="A168" t="inlineStr" s="5">
        <is>
          <t/>
        </is>
      </c>
      <c r="B168" s="4">
        <f>IF(A168="","",TEXT(A168,"aaa"))</f>
      </c>
      <c r="C168" t="inlineStr" s="4">
        <is>
          <t/>
        </is>
      </c>
      <c r="D168" t="inlineStr" s="4">
        <is>
          <t/>
        </is>
      </c>
      <c r="E168" t="inlineStr" s="4">
        <is>
          <t/>
        </is>
      </c>
      <c r="F168" t="inlineStr" s="4">
        <is>
          <t/>
        </is>
      </c>
      <c r="G168" t="inlineStr" s="4">
        <is>
          <t/>
        </is>
      </c>
      <c r="H168" t="inlineStr" s="4">
        <is>
          <t/>
        </is>
      </c>
      <c r="I168" t="inlineStr" s="6">
        <is>
          <t/>
        </is>
      </c>
      <c r="J168" t="inlineStr" s="6">
        <is>
          <t/>
        </is>
      </c>
      <c r="K168" s="7">
        <f>IF(OR(I168="",J168=""),"",MAX(0,(J168-I168)*24))</f>
      </c>
      <c r="L168" t="inlineStr" s="8">
        <is>
          <t/>
        </is>
      </c>
      <c r="M168" t="inlineStr" s="4">
        <is>
          <t/>
        </is>
      </c>
      <c r="N168" t="inlineStr" s="4">
        <is>
          <t/>
        </is>
      </c>
      <c r="O168" t="inlineStr" s="4">
        <is>
          <t/>
        </is>
      </c>
      <c r="P168" t="inlineStr" s="4">
        <is>
          <t/>
        </is>
      </c>
      <c r="Q168" t="inlineStr" s="4">
        <is>
          <t/>
        </is>
      </c>
    </row>
    <row r="169" ht="28" customHeight="1">
      <c r="A169" t="inlineStr" s="5">
        <is>
          <t/>
        </is>
      </c>
      <c r="B169" s="4">
        <f>IF(A169="","",TEXT(A169,"aaa"))</f>
      </c>
      <c r="C169" t="inlineStr" s="4">
        <is>
          <t/>
        </is>
      </c>
      <c r="D169" t="inlineStr" s="4">
        <is>
          <t/>
        </is>
      </c>
      <c r="E169" t="inlineStr" s="4">
        <is>
          <t/>
        </is>
      </c>
      <c r="F169" t="inlineStr" s="4">
        <is>
          <t/>
        </is>
      </c>
      <c r="G169" t="inlineStr" s="4">
        <is>
          <t/>
        </is>
      </c>
      <c r="H169" t="inlineStr" s="4">
        <is>
          <t/>
        </is>
      </c>
      <c r="I169" t="inlineStr" s="6">
        <is>
          <t/>
        </is>
      </c>
      <c r="J169" t="inlineStr" s="6">
        <is>
          <t/>
        </is>
      </c>
      <c r="K169" s="7">
        <f>IF(OR(I169="",J169=""),"",MAX(0,(J169-I169)*24))</f>
      </c>
      <c r="L169" t="inlineStr" s="8">
        <is>
          <t/>
        </is>
      </c>
      <c r="M169" t="inlineStr" s="4">
        <is>
          <t/>
        </is>
      </c>
      <c r="N169" t="inlineStr" s="4">
        <is>
          <t/>
        </is>
      </c>
      <c r="O169" t="inlineStr" s="4">
        <is>
          <t/>
        </is>
      </c>
      <c r="P169" t="inlineStr" s="4">
        <is>
          <t/>
        </is>
      </c>
      <c r="Q169" t="inlineStr" s="4">
        <is>
          <t/>
        </is>
      </c>
    </row>
    <row r="170" ht="28" customHeight="1">
      <c r="A170" t="inlineStr" s="5">
        <is>
          <t/>
        </is>
      </c>
      <c r="B170" s="4">
        <f>IF(A170="","",TEXT(A170,"aaa"))</f>
      </c>
      <c r="C170" t="inlineStr" s="4">
        <is>
          <t/>
        </is>
      </c>
      <c r="D170" t="inlineStr" s="4">
        <is>
          <t/>
        </is>
      </c>
      <c r="E170" t="inlineStr" s="4">
        <is>
          <t/>
        </is>
      </c>
      <c r="F170" t="inlineStr" s="4">
        <is>
          <t/>
        </is>
      </c>
      <c r="G170" t="inlineStr" s="4">
        <is>
          <t/>
        </is>
      </c>
      <c r="H170" t="inlineStr" s="4">
        <is>
          <t/>
        </is>
      </c>
      <c r="I170" t="inlineStr" s="6">
        <is>
          <t/>
        </is>
      </c>
      <c r="J170" t="inlineStr" s="6">
        <is>
          <t/>
        </is>
      </c>
      <c r="K170" s="7">
        <f>IF(OR(I170="",J170=""),"",MAX(0,(J170-I170)*24))</f>
      </c>
      <c r="L170" t="inlineStr" s="8">
        <is>
          <t/>
        </is>
      </c>
      <c r="M170" t="inlineStr" s="4">
        <is>
          <t/>
        </is>
      </c>
      <c r="N170" t="inlineStr" s="4">
        <is>
          <t/>
        </is>
      </c>
      <c r="O170" t="inlineStr" s="4">
        <is>
          <t/>
        </is>
      </c>
      <c r="P170" t="inlineStr" s="4">
        <is>
          <t/>
        </is>
      </c>
      <c r="Q170" t="inlineStr" s="4">
        <is>
          <t/>
        </is>
      </c>
    </row>
    <row r="171" ht="28" customHeight="1">
      <c r="A171" t="inlineStr" s="5">
        <is>
          <t/>
        </is>
      </c>
      <c r="B171" s="4">
        <f>IF(A171="","",TEXT(A171,"aaa"))</f>
      </c>
      <c r="C171" t="inlineStr" s="4">
        <is>
          <t/>
        </is>
      </c>
      <c r="D171" t="inlineStr" s="4">
        <is>
          <t/>
        </is>
      </c>
      <c r="E171" t="inlineStr" s="4">
        <is>
          <t/>
        </is>
      </c>
      <c r="F171" t="inlineStr" s="4">
        <is>
          <t/>
        </is>
      </c>
      <c r="G171" t="inlineStr" s="4">
        <is>
          <t/>
        </is>
      </c>
      <c r="H171" t="inlineStr" s="4">
        <is>
          <t/>
        </is>
      </c>
      <c r="I171" t="inlineStr" s="6">
        <is>
          <t/>
        </is>
      </c>
      <c r="J171" t="inlineStr" s="6">
        <is>
          <t/>
        </is>
      </c>
      <c r="K171" s="7">
        <f>IF(OR(I171="",J171=""),"",MAX(0,(J171-I171)*24))</f>
      </c>
      <c r="L171" t="inlineStr" s="8">
        <is>
          <t/>
        </is>
      </c>
      <c r="M171" t="inlineStr" s="4">
        <is>
          <t/>
        </is>
      </c>
      <c r="N171" t="inlineStr" s="4">
        <is>
          <t/>
        </is>
      </c>
      <c r="O171" t="inlineStr" s="4">
        <is>
          <t/>
        </is>
      </c>
      <c r="P171" t="inlineStr" s="4">
        <is>
          <t/>
        </is>
      </c>
      <c r="Q171" t="inlineStr" s="4">
        <is>
          <t/>
        </is>
      </c>
    </row>
    <row r="172" ht="28" customHeight="1">
      <c r="A172" t="inlineStr" s="5">
        <is>
          <t/>
        </is>
      </c>
      <c r="B172" s="4">
        <f>IF(A172="","",TEXT(A172,"aaa"))</f>
      </c>
      <c r="C172" t="inlineStr" s="4">
        <is>
          <t/>
        </is>
      </c>
      <c r="D172" t="inlineStr" s="4">
        <is>
          <t/>
        </is>
      </c>
      <c r="E172" t="inlineStr" s="4">
        <is>
          <t/>
        </is>
      </c>
      <c r="F172" t="inlineStr" s="4">
        <is>
          <t/>
        </is>
      </c>
      <c r="G172" t="inlineStr" s="4">
        <is>
          <t/>
        </is>
      </c>
      <c r="H172" t="inlineStr" s="4">
        <is>
          <t/>
        </is>
      </c>
      <c r="I172" t="inlineStr" s="6">
        <is>
          <t/>
        </is>
      </c>
      <c r="J172" t="inlineStr" s="6">
        <is>
          <t/>
        </is>
      </c>
      <c r="K172" s="7">
        <f>IF(OR(I172="",J172=""),"",MAX(0,(J172-I172)*24))</f>
      </c>
      <c r="L172" t="inlineStr" s="8">
        <is>
          <t/>
        </is>
      </c>
      <c r="M172" t="inlineStr" s="4">
        <is>
          <t/>
        </is>
      </c>
      <c r="N172" t="inlineStr" s="4">
        <is>
          <t/>
        </is>
      </c>
      <c r="O172" t="inlineStr" s="4">
        <is>
          <t/>
        </is>
      </c>
      <c r="P172" t="inlineStr" s="4">
        <is>
          <t/>
        </is>
      </c>
      <c r="Q172" t="inlineStr" s="4">
        <is>
          <t/>
        </is>
      </c>
    </row>
    <row r="173" ht="28" customHeight="1">
      <c r="A173" t="inlineStr" s="5">
        <is>
          <t/>
        </is>
      </c>
      <c r="B173" s="4">
        <f>IF(A173="","",TEXT(A173,"aaa"))</f>
      </c>
      <c r="C173" t="inlineStr" s="4">
        <is>
          <t/>
        </is>
      </c>
      <c r="D173" t="inlineStr" s="4">
        <is>
          <t/>
        </is>
      </c>
      <c r="E173" t="inlineStr" s="4">
        <is>
          <t/>
        </is>
      </c>
      <c r="F173" t="inlineStr" s="4">
        <is>
          <t/>
        </is>
      </c>
      <c r="G173" t="inlineStr" s="4">
        <is>
          <t/>
        </is>
      </c>
      <c r="H173" t="inlineStr" s="4">
        <is>
          <t/>
        </is>
      </c>
      <c r="I173" t="inlineStr" s="6">
        <is>
          <t/>
        </is>
      </c>
      <c r="J173" t="inlineStr" s="6">
        <is>
          <t/>
        </is>
      </c>
      <c r="K173" s="7">
        <f>IF(OR(I173="",J173=""),"",MAX(0,(J173-I173)*24))</f>
      </c>
      <c r="L173" t="inlineStr" s="8">
        <is>
          <t/>
        </is>
      </c>
      <c r="M173" t="inlineStr" s="4">
        <is>
          <t/>
        </is>
      </c>
      <c r="N173" t="inlineStr" s="4">
        <is>
          <t/>
        </is>
      </c>
      <c r="O173" t="inlineStr" s="4">
        <is>
          <t/>
        </is>
      </c>
      <c r="P173" t="inlineStr" s="4">
        <is>
          <t/>
        </is>
      </c>
      <c r="Q173" t="inlineStr" s="4">
        <is>
          <t/>
        </is>
      </c>
    </row>
    <row r="174" ht="28" customHeight="1">
      <c r="A174" t="inlineStr" s="5">
        <is>
          <t/>
        </is>
      </c>
      <c r="B174" s="4">
        <f>IF(A174="","",TEXT(A174,"aaa"))</f>
      </c>
      <c r="C174" t="inlineStr" s="4">
        <is>
          <t/>
        </is>
      </c>
      <c r="D174" t="inlineStr" s="4">
        <is>
          <t/>
        </is>
      </c>
      <c r="E174" t="inlineStr" s="4">
        <is>
          <t/>
        </is>
      </c>
      <c r="F174" t="inlineStr" s="4">
        <is>
          <t/>
        </is>
      </c>
      <c r="G174" t="inlineStr" s="4">
        <is>
          <t/>
        </is>
      </c>
      <c r="H174" t="inlineStr" s="4">
        <is>
          <t/>
        </is>
      </c>
      <c r="I174" t="inlineStr" s="6">
        <is>
          <t/>
        </is>
      </c>
      <c r="J174" t="inlineStr" s="6">
        <is>
          <t/>
        </is>
      </c>
      <c r="K174" s="7">
        <f>IF(OR(I174="",J174=""),"",MAX(0,(J174-I174)*24))</f>
      </c>
      <c r="L174" t="inlineStr" s="8">
        <is>
          <t/>
        </is>
      </c>
      <c r="M174" t="inlineStr" s="4">
        <is>
          <t/>
        </is>
      </c>
      <c r="N174" t="inlineStr" s="4">
        <is>
          <t/>
        </is>
      </c>
      <c r="O174" t="inlineStr" s="4">
        <is>
          <t/>
        </is>
      </c>
      <c r="P174" t="inlineStr" s="4">
        <is>
          <t/>
        </is>
      </c>
      <c r="Q174" t="inlineStr" s="4">
        <is>
          <t/>
        </is>
      </c>
    </row>
    <row r="175" ht="28" customHeight="1">
      <c r="A175" t="inlineStr" s="5">
        <is>
          <t/>
        </is>
      </c>
      <c r="B175" s="4">
        <f>IF(A175="","",TEXT(A175,"aaa"))</f>
      </c>
      <c r="C175" t="inlineStr" s="4">
        <is>
          <t/>
        </is>
      </c>
      <c r="D175" t="inlineStr" s="4">
        <is>
          <t/>
        </is>
      </c>
      <c r="E175" t="inlineStr" s="4">
        <is>
          <t/>
        </is>
      </c>
      <c r="F175" t="inlineStr" s="4">
        <is>
          <t/>
        </is>
      </c>
      <c r="G175" t="inlineStr" s="4">
        <is>
          <t/>
        </is>
      </c>
      <c r="H175" t="inlineStr" s="4">
        <is>
          <t/>
        </is>
      </c>
      <c r="I175" t="inlineStr" s="6">
        <is>
          <t/>
        </is>
      </c>
      <c r="J175" t="inlineStr" s="6">
        <is>
          <t/>
        </is>
      </c>
      <c r="K175" s="7">
        <f>IF(OR(I175="",J175=""),"",MAX(0,(J175-I175)*24))</f>
      </c>
      <c r="L175" t="inlineStr" s="8">
        <is>
          <t/>
        </is>
      </c>
      <c r="M175" t="inlineStr" s="4">
        <is>
          <t/>
        </is>
      </c>
      <c r="N175" t="inlineStr" s="4">
        <is>
          <t/>
        </is>
      </c>
      <c r="O175" t="inlineStr" s="4">
        <is>
          <t/>
        </is>
      </c>
      <c r="P175" t="inlineStr" s="4">
        <is>
          <t/>
        </is>
      </c>
      <c r="Q175" t="inlineStr" s="4">
        <is>
          <t/>
        </is>
      </c>
    </row>
    <row r="176" ht="28" customHeight="1">
      <c r="A176" t="inlineStr" s="5">
        <is>
          <t/>
        </is>
      </c>
      <c r="B176" s="4">
        <f>IF(A176="","",TEXT(A176,"aaa"))</f>
      </c>
      <c r="C176" t="inlineStr" s="4">
        <is>
          <t/>
        </is>
      </c>
      <c r="D176" t="inlineStr" s="4">
        <is>
          <t/>
        </is>
      </c>
      <c r="E176" t="inlineStr" s="4">
        <is>
          <t/>
        </is>
      </c>
      <c r="F176" t="inlineStr" s="4">
        <is>
          <t/>
        </is>
      </c>
      <c r="G176" t="inlineStr" s="4">
        <is>
          <t/>
        </is>
      </c>
      <c r="H176" t="inlineStr" s="4">
        <is>
          <t/>
        </is>
      </c>
      <c r="I176" t="inlineStr" s="6">
        <is>
          <t/>
        </is>
      </c>
      <c r="J176" t="inlineStr" s="6">
        <is>
          <t/>
        </is>
      </c>
      <c r="K176" s="7">
        <f>IF(OR(I176="",J176=""),"",MAX(0,(J176-I176)*24))</f>
      </c>
      <c r="L176" t="inlineStr" s="8">
        <is>
          <t/>
        </is>
      </c>
      <c r="M176" t="inlineStr" s="4">
        <is>
          <t/>
        </is>
      </c>
      <c r="N176" t="inlineStr" s="4">
        <is>
          <t/>
        </is>
      </c>
      <c r="O176" t="inlineStr" s="4">
        <is>
          <t/>
        </is>
      </c>
      <c r="P176" t="inlineStr" s="4">
        <is>
          <t/>
        </is>
      </c>
      <c r="Q176" t="inlineStr" s="4">
        <is>
          <t/>
        </is>
      </c>
    </row>
    <row r="177" ht="28" customHeight="1">
      <c r="A177" t="inlineStr" s="5">
        <is>
          <t/>
        </is>
      </c>
      <c r="B177" s="4">
        <f>IF(A177="","",TEXT(A177,"aaa"))</f>
      </c>
      <c r="C177" t="inlineStr" s="4">
        <is>
          <t/>
        </is>
      </c>
      <c r="D177" t="inlineStr" s="4">
        <is>
          <t/>
        </is>
      </c>
      <c r="E177" t="inlineStr" s="4">
        <is>
          <t/>
        </is>
      </c>
      <c r="F177" t="inlineStr" s="4">
        <is>
          <t/>
        </is>
      </c>
      <c r="G177" t="inlineStr" s="4">
        <is>
          <t/>
        </is>
      </c>
      <c r="H177" t="inlineStr" s="4">
        <is>
          <t/>
        </is>
      </c>
      <c r="I177" t="inlineStr" s="6">
        <is>
          <t/>
        </is>
      </c>
      <c r="J177" t="inlineStr" s="6">
        <is>
          <t/>
        </is>
      </c>
      <c r="K177" s="7">
        <f>IF(OR(I177="",J177=""),"",MAX(0,(J177-I177)*24))</f>
      </c>
      <c r="L177" t="inlineStr" s="8">
        <is>
          <t/>
        </is>
      </c>
      <c r="M177" t="inlineStr" s="4">
        <is>
          <t/>
        </is>
      </c>
      <c r="N177" t="inlineStr" s="4">
        <is>
          <t/>
        </is>
      </c>
      <c r="O177" t="inlineStr" s="4">
        <is>
          <t/>
        </is>
      </c>
      <c r="P177" t="inlineStr" s="4">
        <is>
          <t/>
        </is>
      </c>
      <c r="Q177" t="inlineStr" s="4">
        <is>
          <t/>
        </is>
      </c>
    </row>
    <row r="178" ht="28" customHeight="1">
      <c r="A178" t="inlineStr" s="5">
        <is>
          <t/>
        </is>
      </c>
      <c r="B178" s="4">
        <f>IF(A178="","",TEXT(A178,"aaa"))</f>
      </c>
      <c r="C178" t="inlineStr" s="4">
        <is>
          <t/>
        </is>
      </c>
      <c r="D178" t="inlineStr" s="4">
        <is>
          <t/>
        </is>
      </c>
      <c r="E178" t="inlineStr" s="4">
        <is>
          <t/>
        </is>
      </c>
      <c r="F178" t="inlineStr" s="4">
        <is>
          <t/>
        </is>
      </c>
      <c r="G178" t="inlineStr" s="4">
        <is>
          <t/>
        </is>
      </c>
      <c r="H178" t="inlineStr" s="4">
        <is>
          <t/>
        </is>
      </c>
      <c r="I178" t="inlineStr" s="6">
        <is>
          <t/>
        </is>
      </c>
      <c r="J178" t="inlineStr" s="6">
        <is>
          <t/>
        </is>
      </c>
      <c r="K178" s="7">
        <f>IF(OR(I178="",J178=""),"",MAX(0,(J178-I178)*24))</f>
      </c>
      <c r="L178" t="inlineStr" s="8">
        <is>
          <t/>
        </is>
      </c>
      <c r="M178" t="inlineStr" s="4">
        <is>
          <t/>
        </is>
      </c>
      <c r="N178" t="inlineStr" s="4">
        <is>
          <t/>
        </is>
      </c>
      <c r="O178" t="inlineStr" s="4">
        <is>
          <t/>
        </is>
      </c>
      <c r="P178" t="inlineStr" s="4">
        <is>
          <t/>
        </is>
      </c>
      <c r="Q178" t="inlineStr" s="4">
        <is>
          <t/>
        </is>
      </c>
    </row>
    <row r="179" ht="28" customHeight="1">
      <c r="A179" t="inlineStr" s="5">
        <is>
          <t/>
        </is>
      </c>
      <c r="B179" s="4">
        <f>IF(A179="","",TEXT(A179,"aaa"))</f>
      </c>
      <c r="C179" t="inlineStr" s="4">
        <is>
          <t/>
        </is>
      </c>
      <c r="D179" t="inlineStr" s="4">
        <is>
          <t/>
        </is>
      </c>
      <c r="E179" t="inlineStr" s="4">
        <is>
          <t/>
        </is>
      </c>
      <c r="F179" t="inlineStr" s="4">
        <is>
          <t/>
        </is>
      </c>
      <c r="G179" t="inlineStr" s="4">
        <is>
          <t/>
        </is>
      </c>
      <c r="H179" t="inlineStr" s="4">
        <is>
          <t/>
        </is>
      </c>
      <c r="I179" t="inlineStr" s="6">
        <is>
          <t/>
        </is>
      </c>
      <c r="J179" t="inlineStr" s="6">
        <is>
          <t/>
        </is>
      </c>
      <c r="K179" s="7">
        <f>IF(OR(I179="",J179=""),"",MAX(0,(J179-I179)*24))</f>
      </c>
      <c r="L179" t="inlineStr" s="8">
        <is>
          <t/>
        </is>
      </c>
      <c r="M179" t="inlineStr" s="4">
        <is>
          <t/>
        </is>
      </c>
      <c r="N179" t="inlineStr" s="4">
        <is>
          <t/>
        </is>
      </c>
      <c r="O179" t="inlineStr" s="4">
        <is>
          <t/>
        </is>
      </c>
      <c r="P179" t="inlineStr" s="4">
        <is>
          <t/>
        </is>
      </c>
      <c r="Q179" t="inlineStr" s="4">
        <is>
          <t/>
        </is>
      </c>
    </row>
    <row r="180" ht="28" customHeight="1">
      <c r="A180" t="inlineStr" s="5">
        <is>
          <t/>
        </is>
      </c>
      <c r="B180" s="4">
        <f>IF(A180="","",TEXT(A180,"aaa"))</f>
      </c>
      <c r="C180" t="inlineStr" s="4">
        <is>
          <t/>
        </is>
      </c>
      <c r="D180" t="inlineStr" s="4">
        <is>
          <t/>
        </is>
      </c>
      <c r="E180" t="inlineStr" s="4">
        <is>
          <t/>
        </is>
      </c>
      <c r="F180" t="inlineStr" s="4">
        <is>
          <t/>
        </is>
      </c>
      <c r="G180" t="inlineStr" s="4">
        <is>
          <t/>
        </is>
      </c>
      <c r="H180" t="inlineStr" s="4">
        <is>
          <t/>
        </is>
      </c>
      <c r="I180" t="inlineStr" s="6">
        <is>
          <t/>
        </is>
      </c>
      <c r="J180" t="inlineStr" s="6">
        <is>
          <t/>
        </is>
      </c>
      <c r="K180" s="7">
        <f>IF(OR(I180="",J180=""),"",MAX(0,(J180-I180)*24))</f>
      </c>
      <c r="L180" t="inlineStr" s="8">
        <is>
          <t/>
        </is>
      </c>
      <c r="M180" t="inlineStr" s="4">
        <is>
          <t/>
        </is>
      </c>
      <c r="N180" t="inlineStr" s="4">
        <is>
          <t/>
        </is>
      </c>
      <c r="O180" t="inlineStr" s="4">
        <is>
          <t/>
        </is>
      </c>
      <c r="P180" t="inlineStr" s="4">
        <is>
          <t/>
        </is>
      </c>
      <c r="Q180" t="inlineStr" s="4">
        <is>
          <t/>
        </is>
      </c>
    </row>
    <row r="181" ht="28" customHeight="1">
      <c r="A181" t="inlineStr" s="5">
        <is>
          <t/>
        </is>
      </c>
      <c r="B181" s="4">
        <f>IF(A181="","",TEXT(A181,"aaa"))</f>
      </c>
      <c r="C181" t="inlineStr" s="4">
        <is>
          <t/>
        </is>
      </c>
      <c r="D181" t="inlineStr" s="4">
        <is>
          <t/>
        </is>
      </c>
      <c r="E181" t="inlineStr" s="4">
        <is>
          <t/>
        </is>
      </c>
      <c r="F181" t="inlineStr" s="4">
        <is>
          <t/>
        </is>
      </c>
      <c r="G181" t="inlineStr" s="4">
        <is>
          <t/>
        </is>
      </c>
      <c r="H181" t="inlineStr" s="4">
        <is>
          <t/>
        </is>
      </c>
      <c r="I181" t="inlineStr" s="6">
        <is>
          <t/>
        </is>
      </c>
      <c r="J181" t="inlineStr" s="6">
        <is>
          <t/>
        </is>
      </c>
      <c r="K181" s="7">
        <f>IF(OR(I181="",J181=""),"",MAX(0,(J181-I181)*24))</f>
      </c>
      <c r="L181" t="inlineStr" s="8">
        <is>
          <t/>
        </is>
      </c>
      <c r="M181" t="inlineStr" s="4">
        <is>
          <t/>
        </is>
      </c>
      <c r="N181" t="inlineStr" s="4">
        <is>
          <t/>
        </is>
      </c>
      <c r="O181" t="inlineStr" s="4">
        <is>
          <t/>
        </is>
      </c>
      <c r="P181" t="inlineStr" s="4">
        <is>
          <t/>
        </is>
      </c>
      <c r="Q181" t="inlineStr" s="4">
        <is>
          <t/>
        </is>
      </c>
    </row>
    <row r="182" ht="28" customHeight="1">
      <c r="A182" t="inlineStr" s="5">
        <is>
          <t/>
        </is>
      </c>
      <c r="B182" s="4">
        <f>IF(A182="","",TEXT(A182,"aaa"))</f>
      </c>
      <c r="C182" t="inlineStr" s="4">
        <is>
          <t/>
        </is>
      </c>
      <c r="D182" t="inlineStr" s="4">
        <is>
          <t/>
        </is>
      </c>
      <c r="E182" t="inlineStr" s="4">
        <is>
          <t/>
        </is>
      </c>
      <c r="F182" t="inlineStr" s="4">
        <is>
          <t/>
        </is>
      </c>
      <c r="G182" t="inlineStr" s="4">
        <is>
          <t/>
        </is>
      </c>
      <c r="H182" t="inlineStr" s="4">
        <is>
          <t/>
        </is>
      </c>
      <c r="I182" t="inlineStr" s="6">
        <is>
          <t/>
        </is>
      </c>
      <c r="J182" t="inlineStr" s="6">
        <is>
          <t/>
        </is>
      </c>
      <c r="K182" s="7">
        <f>IF(OR(I182="",J182=""),"",MAX(0,(J182-I182)*24))</f>
      </c>
      <c r="L182" t="inlineStr" s="8">
        <is>
          <t/>
        </is>
      </c>
      <c r="M182" t="inlineStr" s="4">
        <is>
          <t/>
        </is>
      </c>
      <c r="N182" t="inlineStr" s="4">
        <is>
          <t/>
        </is>
      </c>
      <c r="O182" t="inlineStr" s="4">
        <is>
          <t/>
        </is>
      </c>
      <c r="P182" t="inlineStr" s="4">
        <is>
          <t/>
        </is>
      </c>
      <c r="Q182" t="inlineStr" s="4">
        <is>
          <t/>
        </is>
      </c>
    </row>
    <row r="183" ht="28" customHeight="1">
      <c r="A183" t="inlineStr" s="5">
        <is>
          <t/>
        </is>
      </c>
      <c r="B183" s="4">
        <f>IF(A183="","",TEXT(A183,"aaa"))</f>
      </c>
      <c r="C183" t="inlineStr" s="4">
        <is>
          <t/>
        </is>
      </c>
      <c r="D183" t="inlineStr" s="4">
        <is>
          <t/>
        </is>
      </c>
      <c r="E183" t="inlineStr" s="4">
        <is>
          <t/>
        </is>
      </c>
      <c r="F183" t="inlineStr" s="4">
        <is>
          <t/>
        </is>
      </c>
      <c r="G183" t="inlineStr" s="4">
        <is>
          <t/>
        </is>
      </c>
      <c r="H183" t="inlineStr" s="4">
        <is>
          <t/>
        </is>
      </c>
      <c r="I183" t="inlineStr" s="6">
        <is>
          <t/>
        </is>
      </c>
      <c r="J183" t="inlineStr" s="6">
        <is>
          <t/>
        </is>
      </c>
      <c r="K183" s="7">
        <f>IF(OR(I183="",J183=""),"",MAX(0,(J183-I183)*24))</f>
      </c>
      <c r="L183" t="inlineStr" s="8">
        <is>
          <t/>
        </is>
      </c>
      <c r="M183" t="inlineStr" s="4">
        <is>
          <t/>
        </is>
      </c>
      <c r="N183" t="inlineStr" s="4">
        <is>
          <t/>
        </is>
      </c>
      <c r="O183" t="inlineStr" s="4">
        <is>
          <t/>
        </is>
      </c>
      <c r="P183" t="inlineStr" s="4">
        <is>
          <t/>
        </is>
      </c>
      <c r="Q183" t="inlineStr" s="4">
        <is>
          <t/>
        </is>
      </c>
    </row>
    <row r="184" ht="28" customHeight="1">
      <c r="A184" t="inlineStr" s="5">
        <is>
          <t/>
        </is>
      </c>
      <c r="B184" s="4">
        <f>IF(A184="","",TEXT(A184,"aaa"))</f>
      </c>
      <c r="C184" t="inlineStr" s="4">
        <is>
          <t/>
        </is>
      </c>
      <c r="D184" t="inlineStr" s="4">
        <is>
          <t/>
        </is>
      </c>
      <c r="E184" t="inlineStr" s="4">
        <is>
          <t/>
        </is>
      </c>
      <c r="F184" t="inlineStr" s="4">
        <is>
          <t/>
        </is>
      </c>
      <c r="G184" t="inlineStr" s="4">
        <is>
          <t/>
        </is>
      </c>
      <c r="H184" t="inlineStr" s="4">
        <is>
          <t/>
        </is>
      </c>
      <c r="I184" t="inlineStr" s="6">
        <is>
          <t/>
        </is>
      </c>
      <c r="J184" t="inlineStr" s="6">
        <is>
          <t/>
        </is>
      </c>
      <c r="K184" s="7">
        <f>IF(OR(I184="",J184=""),"",MAX(0,(J184-I184)*24))</f>
      </c>
      <c r="L184" t="inlineStr" s="8">
        <is>
          <t/>
        </is>
      </c>
      <c r="M184" t="inlineStr" s="4">
        <is>
          <t/>
        </is>
      </c>
      <c r="N184" t="inlineStr" s="4">
        <is>
          <t/>
        </is>
      </c>
      <c r="O184" t="inlineStr" s="4">
        <is>
          <t/>
        </is>
      </c>
      <c r="P184" t="inlineStr" s="4">
        <is>
          <t/>
        </is>
      </c>
      <c r="Q184" t="inlineStr" s="4">
        <is>
          <t/>
        </is>
      </c>
    </row>
    <row r="185" ht="28" customHeight="1">
      <c r="A185" t="inlineStr" s="5">
        <is>
          <t/>
        </is>
      </c>
      <c r="B185" s="4">
        <f>IF(A185="","",TEXT(A185,"aaa"))</f>
      </c>
      <c r="C185" t="inlineStr" s="4">
        <is>
          <t/>
        </is>
      </c>
      <c r="D185" t="inlineStr" s="4">
        <is>
          <t/>
        </is>
      </c>
      <c r="E185" t="inlineStr" s="4">
        <is>
          <t/>
        </is>
      </c>
      <c r="F185" t="inlineStr" s="4">
        <is>
          <t/>
        </is>
      </c>
      <c r="G185" t="inlineStr" s="4">
        <is>
          <t/>
        </is>
      </c>
      <c r="H185" t="inlineStr" s="4">
        <is>
          <t/>
        </is>
      </c>
      <c r="I185" t="inlineStr" s="6">
        <is>
          <t/>
        </is>
      </c>
      <c r="J185" t="inlineStr" s="6">
        <is>
          <t/>
        </is>
      </c>
      <c r="K185" s="7">
        <f>IF(OR(I185="",J185=""),"",MAX(0,(J185-I185)*24))</f>
      </c>
      <c r="L185" t="inlineStr" s="8">
        <is>
          <t/>
        </is>
      </c>
      <c r="M185" t="inlineStr" s="4">
        <is>
          <t/>
        </is>
      </c>
      <c r="N185" t="inlineStr" s="4">
        <is>
          <t/>
        </is>
      </c>
      <c r="O185" t="inlineStr" s="4">
        <is>
          <t/>
        </is>
      </c>
      <c r="P185" t="inlineStr" s="4">
        <is>
          <t/>
        </is>
      </c>
      <c r="Q185" t="inlineStr" s="4">
        <is>
          <t/>
        </is>
      </c>
    </row>
    <row r="186" ht="28" customHeight="1">
      <c r="A186" t="inlineStr" s="5">
        <is>
          <t/>
        </is>
      </c>
      <c r="B186" s="4">
        <f>IF(A186="","",TEXT(A186,"aaa"))</f>
      </c>
      <c r="C186" t="inlineStr" s="4">
        <is>
          <t/>
        </is>
      </c>
      <c r="D186" t="inlineStr" s="4">
        <is>
          <t/>
        </is>
      </c>
      <c r="E186" t="inlineStr" s="4">
        <is>
          <t/>
        </is>
      </c>
      <c r="F186" t="inlineStr" s="4">
        <is>
          <t/>
        </is>
      </c>
      <c r="G186" t="inlineStr" s="4">
        <is>
          <t/>
        </is>
      </c>
      <c r="H186" t="inlineStr" s="4">
        <is>
          <t/>
        </is>
      </c>
      <c r="I186" t="inlineStr" s="6">
        <is>
          <t/>
        </is>
      </c>
      <c r="J186" t="inlineStr" s="6">
        <is>
          <t/>
        </is>
      </c>
      <c r="K186" s="7">
        <f>IF(OR(I186="",J186=""),"",MAX(0,(J186-I186)*24))</f>
      </c>
      <c r="L186" t="inlineStr" s="8">
        <is>
          <t/>
        </is>
      </c>
      <c r="M186" t="inlineStr" s="4">
        <is>
          <t/>
        </is>
      </c>
      <c r="N186" t="inlineStr" s="4">
        <is>
          <t/>
        </is>
      </c>
      <c r="O186" t="inlineStr" s="4">
        <is>
          <t/>
        </is>
      </c>
      <c r="P186" t="inlineStr" s="4">
        <is>
          <t/>
        </is>
      </c>
      <c r="Q186" t="inlineStr" s="4">
        <is>
          <t/>
        </is>
      </c>
    </row>
    <row r="187" ht="28" customHeight="1">
      <c r="A187" t="inlineStr" s="5">
        <is>
          <t/>
        </is>
      </c>
      <c r="B187" s="4">
        <f>IF(A187="","",TEXT(A187,"aaa"))</f>
      </c>
      <c r="C187" t="inlineStr" s="4">
        <is>
          <t/>
        </is>
      </c>
      <c r="D187" t="inlineStr" s="4">
        <is>
          <t/>
        </is>
      </c>
      <c r="E187" t="inlineStr" s="4">
        <is>
          <t/>
        </is>
      </c>
      <c r="F187" t="inlineStr" s="4">
        <is>
          <t/>
        </is>
      </c>
      <c r="G187" t="inlineStr" s="4">
        <is>
          <t/>
        </is>
      </c>
      <c r="H187" t="inlineStr" s="4">
        <is>
          <t/>
        </is>
      </c>
      <c r="I187" t="inlineStr" s="6">
        <is>
          <t/>
        </is>
      </c>
      <c r="J187" t="inlineStr" s="6">
        <is>
          <t/>
        </is>
      </c>
      <c r="K187" s="7">
        <f>IF(OR(I187="",J187=""),"",MAX(0,(J187-I187)*24))</f>
      </c>
      <c r="L187" t="inlineStr" s="8">
        <is>
          <t/>
        </is>
      </c>
      <c r="M187" t="inlineStr" s="4">
        <is>
          <t/>
        </is>
      </c>
      <c r="N187" t="inlineStr" s="4">
        <is>
          <t/>
        </is>
      </c>
      <c r="O187" t="inlineStr" s="4">
        <is>
          <t/>
        </is>
      </c>
      <c r="P187" t="inlineStr" s="4">
        <is>
          <t/>
        </is>
      </c>
      <c r="Q187" t="inlineStr" s="4">
        <is>
          <t/>
        </is>
      </c>
    </row>
    <row r="188" ht="28" customHeight="1">
      <c r="A188" t="inlineStr" s="5">
        <is>
          <t/>
        </is>
      </c>
      <c r="B188" s="4">
        <f>IF(A188="","",TEXT(A188,"aaa"))</f>
      </c>
      <c r="C188" t="inlineStr" s="4">
        <is>
          <t/>
        </is>
      </c>
      <c r="D188" t="inlineStr" s="4">
        <is>
          <t/>
        </is>
      </c>
      <c r="E188" t="inlineStr" s="4">
        <is>
          <t/>
        </is>
      </c>
      <c r="F188" t="inlineStr" s="4">
        <is>
          <t/>
        </is>
      </c>
      <c r="G188" t="inlineStr" s="4">
        <is>
          <t/>
        </is>
      </c>
      <c r="H188" t="inlineStr" s="4">
        <is>
          <t/>
        </is>
      </c>
      <c r="I188" t="inlineStr" s="6">
        <is>
          <t/>
        </is>
      </c>
      <c r="J188" t="inlineStr" s="6">
        <is>
          <t/>
        </is>
      </c>
      <c r="K188" s="7">
        <f>IF(OR(I188="",J188=""),"",MAX(0,(J188-I188)*24))</f>
      </c>
      <c r="L188" t="inlineStr" s="8">
        <is>
          <t/>
        </is>
      </c>
      <c r="M188" t="inlineStr" s="4">
        <is>
          <t/>
        </is>
      </c>
      <c r="N188" t="inlineStr" s="4">
        <is>
          <t/>
        </is>
      </c>
      <c r="O188" t="inlineStr" s="4">
        <is>
          <t/>
        </is>
      </c>
      <c r="P188" t="inlineStr" s="4">
        <is>
          <t/>
        </is>
      </c>
      <c r="Q188" t="inlineStr" s="4">
        <is>
          <t/>
        </is>
      </c>
    </row>
    <row r="189" ht="28" customHeight="1">
      <c r="A189" t="inlineStr" s="5">
        <is>
          <t/>
        </is>
      </c>
      <c r="B189" s="4">
        <f>IF(A189="","",TEXT(A189,"aaa"))</f>
      </c>
      <c r="C189" t="inlineStr" s="4">
        <is>
          <t/>
        </is>
      </c>
      <c r="D189" t="inlineStr" s="4">
        <is>
          <t/>
        </is>
      </c>
      <c r="E189" t="inlineStr" s="4">
        <is>
          <t/>
        </is>
      </c>
      <c r="F189" t="inlineStr" s="4">
        <is>
          <t/>
        </is>
      </c>
      <c r="G189" t="inlineStr" s="4">
        <is>
          <t/>
        </is>
      </c>
      <c r="H189" t="inlineStr" s="4">
        <is>
          <t/>
        </is>
      </c>
      <c r="I189" t="inlineStr" s="6">
        <is>
          <t/>
        </is>
      </c>
      <c r="J189" t="inlineStr" s="6">
        <is>
          <t/>
        </is>
      </c>
      <c r="K189" s="7">
        <f>IF(OR(I189="",J189=""),"",MAX(0,(J189-I189)*24))</f>
      </c>
      <c r="L189" t="inlineStr" s="8">
        <is>
          <t/>
        </is>
      </c>
      <c r="M189" t="inlineStr" s="4">
        <is>
          <t/>
        </is>
      </c>
      <c r="N189" t="inlineStr" s="4">
        <is>
          <t/>
        </is>
      </c>
      <c r="O189" t="inlineStr" s="4">
        <is>
          <t/>
        </is>
      </c>
      <c r="P189" t="inlineStr" s="4">
        <is>
          <t/>
        </is>
      </c>
      <c r="Q189" t="inlineStr" s="4">
        <is>
          <t/>
        </is>
      </c>
    </row>
    <row r="190" ht="28" customHeight="1">
      <c r="A190" t="inlineStr" s="5">
        <is>
          <t/>
        </is>
      </c>
      <c r="B190" s="4">
        <f>IF(A190="","",TEXT(A190,"aaa"))</f>
      </c>
      <c r="C190" t="inlineStr" s="4">
        <is>
          <t/>
        </is>
      </c>
      <c r="D190" t="inlineStr" s="4">
        <is>
          <t/>
        </is>
      </c>
      <c r="E190" t="inlineStr" s="4">
        <is>
          <t/>
        </is>
      </c>
      <c r="F190" t="inlineStr" s="4">
        <is>
          <t/>
        </is>
      </c>
      <c r="G190" t="inlineStr" s="4">
        <is>
          <t/>
        </is>
      </c>
      <c r="H190" t="inlineStr" s="4">
        <is>
          <t/>
        </is>
      </c>
      <c r="I190" t="inlineStr" s="6">
        <is>
          <t/>
        </is>
      </c>
      <c r="J190" t="inlineStr" s="6">
        <is>
          <t/>
        </is>
      </c>
      <c r="K190" s="7">
        <f>IF(OR(I190="",J190=""),"",MAX(0,(J190-I190)*24))</f>
      </c>
      <c r="L190" t="inlineStr" s="8">
        <is>
          <t/>
        </is>
      </c>
      <c r="M190" t="inlineStr" s="4">
        <is>
          <t/>
        </is>
      </c>
      <c r="N190" t="inlineStr" s="4">
        <is>
          <t/>
        </is>
      </c>
      <c r="O190" t="inlineStr" s="4">
        <is>
          <t/>
        </is>
      </c>
      <c r="P190" t="inlineStr" s="4">
        <is>
          <t/>
        </is>
      </c>
      <c r="Q190" t="inlineStr" s="4">
        <is>
          <t/>
        </is>
      </c>
    </row>
    <row r="191" ht="28" customHeight="1">
      <c r="A191" t="inlineStr" s="5">
        <is>
          <t/>
        </is>
      </c>
      <c r="B191" s="4">
        <f>IF(A191="","",TEXT(A191,"aaa"))</f>
      </c>
      <c r="C191" t="inlineStr" s="4">
        <is>
          <t/>
        </is>
      </c>
      <c r="D191" t="inlineStr" s="4">
        <is>
          <t/>
        </is>
      </c>
      <c r="E191" t="inlineStr" s="4">
        <is>
          <t/>
        </is>
      </c>
      <c r="F191" t="inlineStr" s="4">
        <is>
          <t/>
        </is>
      </c>
      <c r="G191" t="inlineStr" s="4">
        <is>
          <t/>
        </is>
      </c>
      <c r="H191" t="inlineStr" s="4">
        <is>
          <t/>
        </is>
      </c>
      <c r="I191" t="inlineStr" s="6">
        <is>
          <t/>
        </is>
      </c>
      <c r="J191" t="inlineStr" s="6">
        <is>
          <t/>
        </is>
      </c>
      <c r="K191" s="7">
        <f>IF(OR(I191="",J191=""),"",MAX(0,(J191-I191)*24))</f>
      </c>
      <c r="L191" t="inlineStr" s="8">
        <is>
          <t/>
        </is>
      </c>
      <c r="M191" t="inlineStr" s="4">
        <is>
          <t/>
        </is>
      </c>
      <c r="N191" t="inlineStr" s="4">
        <is>
          <t/>
        </is>
      </c>
      <c r="O191" t="inlineStr" s="4">
        <is>
          <t/>
        </is>
      </c>
      <c r="P191" t="inlineStr" s="4">
        <is>
          <t/>
        </is>
      </c>
      <c r="Q191" t="inlineStr" s="4">
        <is>
          <t/>
        </is>
      </c>
    </row>
    <row r="192" ht="28" customHeight="1">
      <c r="A192" t="inlineStr" s="5">
        <is>
          <t/>
        </is>
      </c>
      <c r="B192" s="4">
        <f>IF(A192="","",TEXT(A192,"aaa"))</f>
      </c>
      <c r="C192" t="inlineStr" s="4">
        <is>
          <t/>
        </is>
      </c>
      <c r="D192" t="inlineStr" s="4">
        <is>
          <t/>
        </is>
      </c>
      <c r="E192" t="inlineStr" s="4">
        <is>
          <t/>
        </is>
      </c>
      <c r="F192" t="inlineStr" s="4">
        <is>
          <t/>
        </is>
      </c>
      <c r="G192" t="inlineStr" s="4">
        <is>
          <t/>
        </is>
      </c>
      <c r="H192" t="inlineStr" s="4">
        <is>
          <t/>
        </is>
      </c>
      <c r="I192" t="inlineStr" s="6">
        <is>
          <t/>
        </is>
      </c>
      <c r="J192" t="inlineStr" s="6">
        <is>
          <t/>
        </is>
      </c>
      <c r="K192" s="7">
        <f>IF(OR(I192="",J192=""),"",MAX(0,(J192-I192)*24))</f>
      </c>
      <c r="L192" t="inlineStr" s="8">
        <is>
          <t/>
        </is>
      </c>
      <c r="M192" t="inlineStr" s="4">
        <is>
          <t/>
        </is>
      </c>
      <c r="N192" t="inlineStr" s="4">
        <is>
          <t/>
        </is>
      </c>
      <c r="O192" t="inlineStr" s="4">
        <is>
          <t/>
        </is>
      </c>
      <c r="P192" t="inlineStr" s="4">
        <is>
          <t/>
        </is>
      </c>
      <c r="Q192" t="inlineStr" s="4">
        <is>
          <t/>
        </is>
      </c>
    </row>
    <row r="193" ht="28" customHeight="1">
      <c r="A193" t="inlineStr" s="5">
        <is>
          <t/>
        </is>
      </c>
      <c r="B193" s="4">
        <f>IF(A193="","",TEXT(A193,"aaa"))</f>
      </c>
      <c r="C193" t="inlineStr" s="4">
        <is>
          <t/>
        </is>
      </c>
      <c r="D193" t="inlineStr" s="4">
        <is>
          <t/>
        </is>
      </c>
      <c r="E193" t="inlineStr" s="4">
        <is>
          <t/>
        </is>
      </c>
      <c r="F193" t="inlineStr" s="4">
        <is>
          <t/>
        </is>
      </c>
      <c r="G193" t="inlineStr" s="4">
        <is>
          <t/>
        </is>
      </c>
      <c r="H193" t="inlineStr" s="4">
        <is>
          <t/>
        </is>
      </c>
      <c r="I193" t="inlineStr" s="6">
        <is>
          <t/>
        </is>
      </c>
      <c r="J193" t="inlineStr" s="6">
        <is>
          <t/>
        </is>
      </c>
      <c r="K193" s="7">
        <f>IF(OR(I193="",J193=""),"",MAX(0,(J193-I193)*24))</f>
      </c>
      <c r="L193" t="inlineStr" s="8">
        <is>
          <t/>
        </is>
      </c>
      <c r="M193" t="inlineStr" s="4">
        <is>
          <t/>
        </is>
      </c>
      <c r="N193" t="inlineStr" s="4">
        <is>
          <t/>
        </is>
      </c>
      <c r="O193" t="inlineStr" s="4">
        <is>
          <t/>
        </is>
      </c>
      <c r="P193" t="inlineStr" s="4">
        <is>
          <t/>
        </is>
      </c>
      <c r="Q193" t="inlineStr" s="4">
        <is>
          <t/>
        </is>
      </c>
    </row>
    <row r="194" ht="28" customHeight="1">
      <c r="A194" t="inlineStr" s="5">
        <is>
          <t/>
        </is>
      </c>
      <c r="B194" s="4">
        <f>IF(A194="","",TEXT(A194,"aaa"))</f>
      </c>
      <c r="C194" t="inlineStr" s="4">
        <is>
          <t/>
        </is>
      </c>
      <c r="D194" t="inlineStr" s="4">
        <is>
          <t/>
        </is>
      </c>
      <c r="E194" t="inlineStr" s="4">
        <is>
          <t/>
        </is>
      </c>
      <c r="F194" t="inlineStr" s="4">
        <is>
          <t/>
        </is>
      </c>
      <c r="G194" t="inlineStr" s="4">
        <is>
          <t/>
        </is>
      </c>
      <c r="H194" t="inlineStr" s="4">
        <is>
          <t/>
        </is>
      </c>
      <c r="I194" t="inlineStr" s="6">
        <is>
          <t/>
        </is>
      </c>
      <c r="J194" t="inlineStr" s="6">
        <is>
          <t/>
        </is>
      </c>
      <c r="K194" s="7">
        <f>IF(OR(I194="",J194=""),"",MAX(0,(J194-I194)*24))</f>
      </c>
      <c r="L194" t="inlineStr" s="8">
        <is>
          <t/>
        </is>
      </c>
      <c r="M194" t="inlineStr" s="4">
        <is>
          <t/>
        </is>
      </c>
      <c r="N194" t="inlineStr" s="4">
        <is>
          <t/>
        </is>
      </c>
      <c r="O194" t="inlineStr" s="4">
        <is>
          <t/>
        </is>
      </c>
      <c r="P194" t="inlineStr" s="4">
        <is>
          <t/>
        </is>
      </c>
      <c r="Q194" t="inlineStr" s="4">
        <is>
          <t/>
        </is>
      </c>
    </row>
    <row r="195" ht="28" customHeight="1">
      <c r="A195" t="inlineStr" s="5">
        <is>
          <t/>
        </is>
      </c>
      <c r="B195" s="4">
        <f>IF(A195="","",TEXT(A195,"aaa"))</f>
      </c>
      <c r="C195" t="inlineStr" s="4">
        <is>
          <t/>
        </is>
      </c>
      <c r="D195" t="inlineStr" s="4">
        <is>
          <t/>
        </is>
      </c>
      <c r="E195" t="inlineStr" s="4">
        <is>
          <t/>
        </is>
      </c>
      <c r="F195" t="inlineStr" s="4">
        <is>
          <t/>
        </is>
      </c>
      <c r="G195" t="inlineStr" s="4">
        <is>
          <t/>
        </is>
      </c>
      <c r="H195" t="inlineStr" s="4">
        <is>
          <t/>
        </is>
      </c>
      <c r="I195" t="inlineStr" s="6">
        <is>
          <t/>
        </is>
      </c>
      <c r="J195" t="inlineStr" s="6">
        <is>
          <t/>
        </is>
      </c>
      <c r="K195" s="7">
        <f>IF(OR(I195="",J195=""),"",MAX(0,(J195-I195)*24))</f>
      </c>
      <c r="L195" t="inlineStr" s="8">
        <is>
          <t/>
        </is>
      </c>
      <c r="M195" t="inlineStr" s="4">
        <is>
          <t/>
        </is>
      </c>
      <c r="N195" t="inlineStr" s="4">
        <is>
          <t/>
        </is>
      </c>
      <c r="O195" t="inlineStr" s="4">
        <is>
          <t/>
        </is>
      </c>
      <c r="P195" t="inlineStr" s="4">
        <is>
          <t/>
        </is>
      </c>
      <c r="Q195" t="inlineStr" s="4">
        <is>
          <t/>
        </is>
      </c>
    </row>
    <row r="196" ht="28" customHeight="1">
      <c r="A196" t="inlineStr" s="5">
        <is>
          <t/>
        </is>
      </c>
      <c r="B196" s="4">
        <f>IF(A196="","",TEXT(A196,"aaa"))</f>
      </c>
      <c r="C196" t="inlineStr" s="4">
        <is>
          <t/>
        </is>
      </c>
      <c r="D196" t="inlineStr" s="4">
        <is>
          <t/>
        </is>
      </c>
      <c r="E196" t="inlineStr" s="4">
        <is>
          <t/>
        </is>
      </c>
      <c r="F196" t="inlineStr" s="4">
        <is>
          <t/>
        </is>
      </c>
      <c r="G196" t="inlineStr" s="4">
        <is>
          <t/>
        </is>
      </c>
      <c r="H196" t="inlineStr" s="4">
        <is>
          <t/>
        </is>
      </c>
      <c r="I196" t="inlineStr" s="6">
        <is>
          <t/>
        </is>
      </c>
      <c r="J196" t="inlineStr" s="6">
        <is>
          <t/>
        </is>
      </c>
      <c r="K196" s="7">
        <f>IF(OR(I196="",J196=""),"",MAX(0,(J196-I196)*24))</f>
      </c>
      <c r="L196" t="inlineStr" s="8">
        <is>
          <t/>
        </is>
      </c>
      <c r="M196" t="inlineStr" s="4">
        <is>
          <t/>
        </is>
      </c>
      <c r="N196" t="inlineStr" s="4">
        <is>
          <t/>
        </is>
      </c>
      <c r="O196" t="inlineStr" s="4">
        <is>
          <t/>
        </is>
      </c>
      <c r="P196" t="inlineStr" s="4">
        <is>
          <t/>
        </is>
      </c>
      <c r="Q196" t="inlineStr" s="4">
        <is>
          <t/>
        </is>
      </c>
    </row>
    <row r="197" ht="28" customHeight="1">
      <c r="A197" t="inlineStr" s="5">
        <is>
          <t/>
        </is>
      </c>
      <c r="B197" s="4">
        <f>IF(A197="","",TEXT(A197,"aaa"))</f>
      </c>
      <c r="C197" t="inlineStr" s="4">
        <is>
          <t/>
        </is>
      </c>
      <c r="D197" t="inlineStr" s="4">
        <is>
          <t/>
        </is>
      </c>
      <c r="E197" t="inlineStr" s="4">
        <is>
          <t/>
        </is>
      </c>
      <c r="F197" t="inlineStr" s="4">
        <is>
          <t/>
        </is>
      </c>
      <c r="G197" t="inlineStr" s="4">
        <is>
          <t/>
        </is>
      </c>
      <c r="H197" t="inlineStr" s="4">
        <is>
          <t/>
        </is>
      </c>
      <c r="I197" t="inlineStr" s="6">
        <is>
          <t/>
        </is>
      </c>
      <c r="J197" t="inlineStr" s="6">
        <is>
          <t/>
        </is>
      </c>
      <c r="K197" s="7">
        <f>IF(OR(I197="",J197=""),"",MAX(0,(J197-I197)*24))</f>
      </c>
      <c r="L197" t="inlineStr" s="8">
        <is>
          <t/>
        </is>
      </c>
      <c r="M197" t="inlineStr" s="4">
        <is>
          <t/>
        </is>
      </c>
      <c r="N197" t="inlineStr" s="4">
        <is>
          <t/>
        </is>
      </c>
      <c r="O197" t="inlineStr" s="4">
        <is>
          <t/>
        </is>
      </c>
      <c r="P197" t="inlineStr" s="4">
        <is>
          <t/>
        </is>
      </c>
      <c r="Q197" t="inlineStr" s="4">
        <is>
          <t/>
        </is>
      </c>
    </row>
    <row r="198" ht="28" customHeight="1">
      <c r="A198" t="inlineStr" s="5">
        <is>
          <t/>
        </is>
      </c>
      <c r="B198" s="4">
        <f>IF(A198="","",TEXT(A198,"aaa"))</f>
      </c>
      <c r="C198" t="inlineStr" s="4">
        <is>
          <t/>
        </is>
      </c>
      <c r="D198" t="inlineStr" s="4">
        <is>
          <t/>
        </is>
      </c>
      <c r="E198" t="inlineStr" s="4">
        <is>
          <t/>
        </is>
      </c>
      <c r="F198" t="inlineStr" s="4">
        <is>
          <t/>
        </is>
      </c>
      <c r="G198" t="inlineStr" s="4">
        <is>
          <t/>
        </is>
      </c>
      <c r="H198" t="inlineStr" s="4">
        <is>
          <t/>
        </is>
      </c>
      <c r="I198" t="inlineStr" s="6">
        <is>
          <t/>
        </is>
      </c>
      <c r="J198" t="inlineStr" s="6">
        <is>
          <t/>
        </is>
      </c>
      <c r="K198" s="7">
        <f>IF(OR(I198="",J198=""),"",MAX(0,(J198-I198)*24))</f>
      </c>
      <c r="L198" t="inlineStr" s="8">
        <is>
          <t/>
        </is>
      </c>
      <c r="M198" t="inlineStr" s="4">
        <is>
          <t/>
        </is>
      </c>
      <c r="N198" t="inlineStr" s="4">
        <is>
          <t/>
        </is>
      </c>
      <c r="O198" t="inlineStr" s="4">
        <is>
          <t/>
        </is>
      </c>
      <c r="P198" t="inlineStr" s="4">
        <is>
          <t/>
        </is>
      </c>
      <c r="Q198" t="inlineStr" s="4">
        <is>
          <t/>
        </is>
      </c>
    </row>
    <row r="199" ht="28" customHeight="1">
      <c r="A199" t="inlineStr" s="5">
        <is>
          <t/>
        </is>
      </c>
      <c r="B199" s="4">
        <f>IF(A199="","",TEXT(A199,"aaa"))</f>
      </c>
      <c r="C199" t="inlineStr" s="4">
        <is>
          <t/>
        </is>
      </c>
      <c r="D199" t="inlineStr" s="4">
        <is>
          <t/>
        </is>
      </c>
      <c r="E199" t="inlineStr" s="4">
        <is>
          <t/>
        </is>
      </c>
      <c r="F199" t="inlineStr" s="4">
        <is>
          <t/>
        </is>
      </c>
      <c r="G199" t="inlineStr" s="4">
        <is>
          <t/>
        </is>
      </c>
      <c r="H199" t="inlineStr" s="4">
        <is>
          <t/>
        </is>
      </c>
      <c r="I199" t="inlineStr" s="6">
        <is>
          <t/>
        </is>
      </c>
      <c r="J199" t="inlineStr" s="6">
        <is>
          <t/>
        </is>
      </c>
      <c r="K199" s="7">
        <f>IF(OR(I199="",J199=""),"",MAX(0,(J199-I199)*24))</f>
      </c>
      <c r="L199" t="inlineStr" s="8">
        <is>
          <t/>
        </is>
      </c>
      <c r="M199" t="inlineStr" s="4">
        <is>
          <t/>
        </is>
      </c>
      <c r="N199" t="inlineStr" s="4">
        <is>
          <t/>
        </is>
      </c>
      <c r="O199" t="inlineStr" s="4">
        <is>
          <t/>
        </is>
      </c>
      <c r="P199" t="inlineStr" s="4">
        <is>
          <t/>
        </is>
      </c>
      <c r="Q199" t="inlineStr" s="4">
        <is>
          <t/>
        </is>
      </c>
    </row>
    <row r="200" ht="28" customHeight="1">
      <c r="A200" t="inlineStr" s="5">
        <is>
          <t/>
        </is>
      </c>
      <c r="B200" s="4">
        <f>IF(A200="","",TEXT(A200,"aaa"))</f>
      </c>
      <c r="C200" t="inlineStr" s="4">
        <is>
          <t/>
        </is>
      </c>
      <c r="D200" t="inlineStr" s="4">
        <is>
          <t/>
        </is>
      </c>
      <c r="E200" t="inlineStr" s="4">
        <is>
          <t/>
        </is>
      </c>
      <c r="F200" t="inlineStr" s="4">
        <is>
          <t/>
        </is>
      </c>
      <c r="G200" t="inlineStr" s="4">
        <is>
          <t/>
        </is>
      </c>
      <c r="H200" t="inlineStr" s="4">
        <is>
          <t/>
        </is>
      </c>
      <c r="I200" t="inlineStr" s="6">
        <is>
          <t/>
        </is>
      </c>
      <c r="J200" t="inlineStr" s="6">
        <is>
          <t/>
        </is>
      </c>
      <c r="K200" s="7">
        <f>IF(OR(I200="",J200=""),"",MAX(0,(J200-I200)*24))</f>
      </c>
      <c r="L200" t="inlineStr" s="8">
        <is>
          <t/>
        </is>
      </c>
      <c r="M200" t="inlineStr" s="4">
        <is>
          <t/>
        </is>
      </c>
      <c r="N200" t="inlineStr" s="4">
        <is>
          <t/>
        </is>
      </c>
      <c r="O200" t="inlineStr" s="4">
        <is>
          <t/>
        </is>
      </c>
      <c r="P200" t="inlineStr" s="4">
        <is>
          <t/>
        </is>
      </c>
      <c r="Q200" t="inlineStr" s="4">
        <is>
          <t/>
        </is>
      </c>
    </row>
    <row r="201" ht="28" customHeight="1">
      <c r="A201" t="inlineStr" s="5">
        <is>
          <t/>
        </is>
      </c>
      <c r="B201" s="4">
        <f>IF(A201="","",TEXT(A201,"aaa"))</f>
      </c>
      <c r="C201" t="inlineStr" s="4">
        <is>
          <t/>
        </is>
      </c>
      <c r="D201" t="inlineStr" s="4">
        <is>
          <t/>
        </is>
      </c>
      <c r="E201" t="inlineStr" s="4">
        <is>
          <t/>
        </is>
      </c>
      <c r="F201" t="inlineStr" s="4">
        <is>
          <t/>
        </is>
      </c>
      <c r="G201" t="inlineStr" s="4">
        <is>
          <t/>
        </is>
      </c>
      <c r="H201" t="inlineStr" s="4">
        <is>
          <t/>
        </is>
      </c>
      <c r="I201" t="inlineStr" s="6">
        <is>
          <t/>
        </is>
      </c>
      <c r="J201" t="inlineStr" s="6">
        <is>
          <t/>
        </is>
      </c>
      <c r="K201" s="7">
        <f>IF(OR(I201="",J201=""),"",MAX(0,(J201-I201)*24))</f>
      </c>
      <c r="L201" t="inlineStr" s="8">
        <is>
          <t/>
        </is>
      </c>
      <c r="M201" t="inlineStr" s="4">
        <is>
          <t/>
        </is>
      </c>
      <c r="N201" t="inlineStr" s="4">
        <is>
          <t/>
        </is>
      </c>
      <c r="O201" t="inlineStr" s="4">
        <is>
          <t/>
        </is>
      </c>
      <c r="P201" t="inlineStr" s="4">
        <is>
          <t/>
        </is>
      </c>
      <c r="Q201" t="inlineStr" s="4">
        <is>
          <t/>
        </is>
      </c>
    </row>
    <row r="202" ht="28" customHeight="1">
      <c r="A202" t="inlineStr" s="5">
        <is>
          <t/>
        </is>
      </c>
      <c r="B202" s="4">
        <f>IF(A202="","",TEXT(A202,"aaa"))</f>
      </c>
      <c r="C202" t="inlineStr" s="4">
        <is>
          <t/>
        </is>
      </c>
      <c r="D202" t="inlineStr" s="4">
        <is>
          <t/>
        </is>
      </c>
      <c r="E202" t="inlineStr" s="4">
        <is>
          <t/>
        </is>
      </c>
      <c r="F202" t="inlineStr" s="4">
        <is>
          <t/>
        </is>
      </c>
      <c r="G202" t="inlineStr" s="4">
        <is>
          <t/>
        </is>
      </c>
      <c r="H202" t="inlineStr" s="4">
        <is>
          <t/>
        </is>
      </c>
      <c r="I202" t="inlineStr" s="6">
        <is>
          <t/>
        </is>
      </c>
      <c r="J202" t="inlineStr" s="6">
        <is>
          <t/>
        </is>
      </c>
      <c r="K202" s="7">
        <f>IF(OR(I202="",J202=""),"",MAX(0,(J202-I202)*24))</f>
      </c>
      <c r="L202" t="inlineStr" s="8">
        <is>
          <t/>
        </is>
      </c>
      <c r="M202" t="inlineStr" s="4">
        <is>
          <t/>
        </is>
      </c>
      <c r="N202" t="inlineStr" s="4">
        <is>
          <t/>
        </is>
      </c>
      <c r="O202" t="inlineStr" s="4">
        <is>
          <t/>
        </is>
      </c>
      <c r="P202" t="inlineStr" s="4">
        <is>
          <t/>
        </is>
      </c>
      <c r="Q202" t="inlineStr" s="4">
        <is>
          <t/>
        </is>
      </c>
    </row>
    <row r="203" ht="28" customHeight="1">
      <c r="A203" t="inlineStr" s="5">
        <is>
          <t/>
        </is>
      </c>
      <c r="B203" s="4">
        <f>IF(A203="","",TEXT(A203,"aaa"))</f>
      </c>
      <c r="C203" t="inlineStr" s="4">
        <is>
          <t/>
        </is>
      </c>
      <c r="D203" t="inlineStr" s="4">
        <is>
          <t/>
        </is>
      </c>
      <c r="E203" t="inlineStr" s="4">
        <is>
          <t/>
        </is>
      </c>
      <c r="F203" t="inlineStr" s="4">
        <is>
          <t/>
        </is>
      </c>
      <c r="G203" t="inlineStr" s="4">
        <is>
          <t/>
        </is>
      </c>
      <c r="H203" t="inlineStr" s="4">
        <is>
          <t/>
        </is>
      </c>
      <c r="I203" t="inlineStr" s="6">
        <is>
          <t/>
        </is>
      </c>
      <c r="J203" t="inlineStr" s="6">
        <is>
          <t/>
        </is>
      </c>
      <c r="K203" s="7">
        <f>IF(OR(I203="",J203=""),"",MAX(0,(J203-I203)*24))</f>
      </c>
      <c r="L203" t="inlineStr" s="8">
        <is>
          <t/>
        </is>
      </c>
      <c r="M203" t="inlineStr" s="4">
        <is>
          <t/>
        </is>
      </c>
      <c r="N203" t="inlineStr" s="4">
        <is>
          <t/>
        </is>
      </c>
      <c r="O203" t="inlineStr" s="4">
        <is>
          <t/>
        </is>
      </c>
      <c r="P203" t="inlineStr" s="4">
        <is>
          <t/>
        </is>
      </c>
      <c r="Q203" t="inlineStr" s="4">
        <is>
          <t/>
        </is>
      </c>
    </row>
    <row r="204" ht="28" customHeight="1">
      <c r="A204" t="inlineStr" s="5">
        <is>
          <t/>
        </is>
      </c>
      <c r="B204" s="4">
        <f>IF(A204="","",TEXT(A204,"aaa"))</f>
      </c>
      <c r="C204" t="inlineStr" s="4">
        <is>
          <t/>
        </is>
      </c>
      <c r="D204" t="inlineStr" s="4">
        <is>
          <t/>
        </is>
      </c>
      <c r="E204" t="inlineStr" s="4">
        <is>
          <t/>
        </is>
      </c>
      <c r="F204" t="inlineStr" s="4">
        <is>
          <t/>
        </is>
      </c>
      <c r="G204" t="inlineStr" s="4">
        <is>
          <t/>
        </is>
      </c>
      <c r="H204" t="inlineStr" s="4">
        <is>
          <t/>
        </is>
      </c>
      <c r="I204" t="inlineStr" s="6">
        <is>
          <t/>
        </is>
      </c>
      <c r="J204" t="inlineStr" s="6">
        <is>
          <t/>
        </is>
      </c>
      <c r="K204" s="7">
        <f>IF(OR(I204="",J204=""),"",MAX(0,(J204-I204)*24))</f>
      </c>
      <c r="L204" t="inlineStr" s="8">
        <is>
          <t/>
        </is>
      </c>
      <c r="M204" t="inlineStr" s="4">
        <is>
          <t/>
        </is>
      </c>
      <c r="N204" t="inlineStr" s="4">
        <is>
          <t/>
        </is>
      </c>
      <c r="O204" t="inlineStr" s="4">
        <is>
          <t/>
        </is>
      </c>
      <c r="P204" t="inlineStr" s="4">
        <is>
          <t/>
        </is>
      </c>
      <c r="Q204" t="inlineStr" s="4">
        <is>
          <t/>
        </is>
      </c>
    </row>
    <row r="205" ht="28" customHeight="1">
      <c r="A205" t="inlineStr" s="5">
        <is>
          <t/>
        </is>
      </c>
      <c r="B205" s="4">
        <f>IF(A205="","",TEXT(A205,"aaa"))</f>
      </c>
      <c r="C205" t="inlineStr" s="4">
        <is>
          <t/>
        </is>
      </c>
      <c r="D205" t="inlineStr" s="4">
        <is>
          <t/>
        </is>
      </c>
      <c r="E205" t="inlineStr" s="4">
        <is>
          <t/>
        </is>
      </c>
      <c r="F205" t="inlineStr" s="4">
        <is>
          <t/>
        </is>
      </c>
      <c r="G205" t="inlineStr" s="4">
        <is>
          <t/>
        </is>
      </c>
      <c r="H205" t="inlineStr" s="4">
        <is>
          <t/>
        </is>
      </c>
      <c r="I205" t="inlineStr" s="6">
        <is>
          <t/>
        </is>
      </c>
      <c r="J205" t="inlineStr" s="6">
        <is>
          <t/>
        </is>
      </c>
      <c r="K205" s="7">
        <f>IF(OR(I205="",J205=""),"",MAX(0,(J205-I205)*24))</f>
      </c>
      <c r="L205" t="inlineStr" s="8">
        <is>
          <t/>
        </is>
      </c>
      <c r="M205" t="inlineStr" s="4">
        <is>
          <t/>
        </is>
      </c>
      <c r="N205" t="inlineStr" s="4">
        <is>
          <t/>
        </is>
      </c>
      <c r="O205" t="inlineStr" s="4">
        <is>
          <t/>
        </is>
      </c>
      <c r="P205" t="inlineStr" s="4">
        <is>
          <t/>
        </is>
      </c>
      <c r="Q205" t="inlineStr" s="4">
        <is>
          <t/>
        </is>
      </c>
    </row>
    <row r="206" ht="28" customHeight="1">
      <c r="A206" t="inlineStr" s="5">
        <is>
          <t/>
        </is>
      </c>
      <c r="B206" s="4">
        <f>IF(A206="","",TEXT(A206,"aaa"))</f>
      </c>
      <c r="C206" t="inlineStr" s="4">
        <is>
          <t/>
        </is>
      </c>
      <c r="D206" t="inlineStr" s="4">
        <is>
          <t/>
        </is>
      </c>
      <c r="E206" t="inlineStr" s="4">
        <is>
          <t/>
        </is>
      </c>
      <c r="F206" t="inlineStr" s="4">
        <is>
          <t/>
        </is>
      </c>
      <c r="G206" t="inlineStr" s="4">
        <is>
          <t/>
        </is>
      </c>
      <c r="H206" t="inlineStr" s="4">
        <is>
          <t/>
        </is>
      </c>
      <c r="I206" t="inlineStr" s="6">
        <is>
          <t/>
        </is>
      </c>
      <c r="J206" t="inlineStr" s="6">
        <is>
          <t/>
        </is>
      </c>
      <c r="K206" s="7">
        <f>IF(OR(I206="",J206=""),"",MAX(0,(J206-I206)*24))</f>
      </c>
      <c r="L206" t="inlineStr" s="8">
        <is>
          <t/>
        </is>
      </c>
      <c r="M206" t="inlineStr" s="4">
        <is>
          <t/>
        </is>
      </c>
      <c r="N206" t="inlineStr" s="4">
        <is>
          <t/>
        </is>
      </c>
      <c r="O206" t="inlineStr" s="4">
        <is>
          <t/>
        </is>
      </c>
      <c r="P206" t="inlineStr" s="4">
        <is>
          <t/>
        </is>
      </c>
      <c r="Q206" t="inlineStr" s="4">
        <is>
          <t/>
        </is>
      </c>
    </row>
  </sheetData>
  <autoFilter ref="A6:Q206"/>
  <mergeCells count="2">
    <mergeCell ref="A1:I1"/>
    <mergeCell ref="B3:Q3"/>
  </mergeCells>
  <dataValidations count="6">
    <dataValidation type="list" allowBlank="1" showErrorMessage="1" sqref="C7:C206">
      <formula1>'코드표'!$A$4:$A$20</formula1>
    </dataValidation>
    <dataValidation type="list" allowBlank="1" showErrorMessage="1" sqref="D7:D206">
      <formula1>'코드표'!$B$4:$B$30</formula1>
    </dataValidation>
    <dataValidation type="list" allowBlank="1" showErrorMessage="1" sqref="F7:F206">
      <formula1>'코드표'!$C$4:$C$20</formula1>
    </dataValidation>
    <dataValidation type="list" allowBlank="1" showErrorMessage="1" sqref="M7:M206">
      <formula1>'코드표'!$D$4:$D$20</formula1>
    </dataValidation>
    <dataValidation type="list" allowBlank="1" showErrorMessage="1" sqref="N7:N206">
      <formula1>'코드표'!$E$4:$E$20</formula1>
    </dataValidation>
    <dataValidation type="list" allowBlank="1" showErrorMessage="1" sqref="Q7:Q206">
      <formula1>'코드표'!$F$4:$F$20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/>
  </sheetViews>
  <sheetFormatPr defaultRowHeight="18"/>
  <cols>
    <col min="1" max="6" width="18" customWidth="1"/>
  </cols>
  <sheetData>
    <row r="1" ht="34" customHeight="1">
      <c r="A1" t="inlineStr" s="1">
        <is>
          <t>코드표</t>
        </is>
      </c>
      <c r="D1" t="inlineStr" s="1">
        <is>
          <t>드롭다운 목록을 관리하는 시트입니다.</t>
        </is>
      </c>
    </row>
    <row r="3" ht="24" customHeight="1">
      <c r="A3" t="inlineStr" s="2">
        <is>
          <t>팀</t>
        </is>
      </c>
      <c r="B3" t="inlineStr" s="2">
        <is>
          <t>담당자</t>
        </is>
      </c>
      <c r="C3" t="inlineStr" s="2">
        <is>
          <t>업무유형</t>
        </is>
      </c>
      <c r="D3" t="inlineStr" s="2">
        <is>
          <t>상태</t>
        </is>
      </c>
      <c r="E3" t="inlineStr" s="2">
        <is>
          <t>중요도</t>
        </is>
      </c>
      <c r="F3" t="inlineStr" s="2">
        <is>
          <t>승인</t>
        </is>
      </c>
    </row>
    <row r="4" ht="24" customHeight="1">
      <c r="A4" t="inlineStr" s="4">
        <is>
          <t>H</t>
        </is>
      </c>
      <c r="B4" t="inlineStr" s="4">
        <is>
          <t>홍길동</t>
        </is>
      </c>
      <c r="C4" t="inlineStr" s="4">
        <is>
          <t>설계</t>
        </is>
      </c>
      <c r="D4" t="inlineStr" s="4">
        <is>
          <t>예정</t>
        </is>
      </c>
      <c r="E4" t="inlineStr" s="4">
        <is>
          <t>긴급</t>
        </is>
      </c>
      <c r="F4" t="inlineStr" s="4">
        <is>
          <t>검토전</t>
        </is>
      </c>
    </row>
    <row r="5" ht="24" customHeight="1">
      <c r="A5" t="inlineStr" s="4">
        <is>
          <t>전기</t>
        </is>
      </c>
      <c r="B5" t="inlineStr" s="4">
        <is>
          <t>김설계</t>
        </is>
      </c>
      <c r="C5" t="inlineStr" s="4">
        <is>
          <t>검토</t>
        </is>
      </c>
      <c r="D5" t="inlineStr" s="4">
        <is>
          <t>진행중</t>
        </is>
      </c>
      <c r="E5" t="inlineStr" s="4">
        <is>
          <t>높음</t>
        </is>
      </c>
      <c r="F5" t="inlineStr" s="4">
        <is>
          <t>검토중</t>
        </is>
      </c>
    </row>
    <row r="6" ht="24" customHeight="1">
      <c r="A6" t="inlineStr" s="4">
        <is>
          <t>토목</t>
        </is>
      </c>
      <c r="B6" t="inlineStr" s="4">
        <is>
          <t>박검토</t>
        </is>
      </c>
      <c r="C6" t="inlineStr" s="4">
        <is>
          <t>회의</t>
        </is>
      </c>
      <c r="D6" t="inlineStr" s="4">
        <is>
          <t>대기</t>
        </is>
      </c>
      <c r="E6" t="inlineStr" s="4">
        <is>
          <t>보통</t>
        </is>
      </c>
      <c r="F6" t="inlineStr" s="4">
        <is>
          <t>승인</t>
        </is>
      </c>
    </row>
    <row r="7" ht="24" customHeight="1">
      <c r="A7" t="inlineStr" s="4">
        <is>
          <t>건축</t>
        </is>
      </c>
      <c r="B7" t="inlineStr" s="4">
        <is>
          <t>이현장</t>
        </is>
      </c>
      <c r="C7" t="inlineStr" s="4">
        <is>
          <t>현장</t>
        </is>
      </c>
      <c r="D7" t="inlineStr" s="4">
        <is>
          <t>완료</t>
        </is>
      </c>
      <c r="E7" t="inlineStr" s="4">
        <is>
          <t>낮음</t>
        </is>
      </c>
      <c r="F7" t="inlineStr" s="4">
        <is>
          <t>반려</t>
        </is>
      </c>
    </row>
    <row r="8" ht="24" customHeight="1">
      <c r="A8" t="inlineStr" s="4">
        <is>
          <t>기계</t>
        </is>
      </c>
      <c r="B8" t="inlineStr" s="4">
        <is>
          <t>최문서</t>
        </is>
      </c>
      <c r="C8" t="inlineStr" s="4">
        <is>
          <t>문서</t>
        </is>
      </c>
      <c r="D8" t="inlineStr" s="4">
        <is>
          <t>이슈</t>
        </is>
      </c>
      <c r="E8" t="inlineStr" s="4">
        <is>
          <t/>
        </is>
      </c>
      <c r="F8" t="inlineStr" s="4">
        <is>
          <t/>
        </is>
      </c>
    </row>
    <row r="9" ht="24" customHeight="1">
      <c r="A9" t="inlineStr" s="4">
        <is>
          <t>협력사</t>
        </is>
      </c>
      <c r="B9" t="inlineStr" s="4">
        <is>
          <t>협력사</t>
        </is>
      </c>
      <c r="C9" t="inlineStr" s="4">
        <is>
          <t>모델링</t>
        </is>
      </c>
      <c r="D9" t="inlineStr" s="4">
        <is>
          <t>취소</t>
        </is>
      </c>
      <c r="E9" t="inlineStr" s="4">
        <is>
          <t/>
        </is>
      </c>
      <c r="F9" t="inlineStr" s="4">
        <is>
          <t/>
        </is>
      </c>
    </row>
    <row r="10" ht="24" customHeight="1">
      <c r="A10" t="inlineStr" s="4">
        <is>
          <t/>
        </is>
      </c>
      <c r="B10" t="inlineStr" s="4">
        <is>
          <t/>
        </is>
      </c>
      <c r="C10" t="inlineStr" s="4">
        <is>
          <t>협조</t>
        </is>
      </c>
      <c r="D10" t="inlineStr" s="4">
        <is>
          <t/>
        </is>
      </c>
      <c r="E10" t="inlineStr" s="4">
        <is>
          <t/>
        </is>
      </c>
      <c r="F10" t="inlineStr" s="4">
        <is>
          <t/>
        </is>
      </c>
    </row>
    <row r="11" ht="24" customHeight="1">
      <c r="A11" t="inlineStr" s="4">
        <is>
          <t/>
        </is>
      </c>
      <c r="B11" t="inlineStr" s="4">
        <is>
          <t/>
        </is>
      </c>
      <c r="C11" t="inlineStr" s="4">
        <is>
          <t>기타</t>
        </is>
      </c>
      <c r="D11" t="inlineStr" s="4">
        <is>
          <t/>
        </is>
      </c>
      <c r="E11" t="inlineStr" s="4">
        <is>
          <t/>
        </is>
      </c>
      <c r="F11" t="inlineStr" s="4">
        <is>
          <t/>
        </is>
      </c>
    </row>
    <row r="14" ht="44" customHeight="1">
      <c r="A14" t="inlineStr" s="3">
        <is>
          <t>수정 방법</t>
        </is>
      </c>
      <c r="B14" t="inlineStr" s="9">
        <is>
          <t>목록을 추가할 때는 같은 열의 아래쪽 빈칸에 값을 추가한 뒤, 업무일지 시트의 데이터 유효성 범위를 필요에 맞게 넓히면 됩니다.</t>
        </is>
      </c>
    </row>
  </sheetData>
  <mergeCells count="3">
    <mergeCell ref="A1:C1"/>
    <mergeCell ref="D1:F1"/>
    <mergeCell ref="B14:F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대시보드</vt:lpstr>
      <vt:lpstr>주간캘린더</vt:lpstr>
      <vt:lpstr>업무일지</vt:lpstr>
      <vt:lpstr>코드표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Riido Style Worklog Template</dc:title>
  <dc:creator>Codex</dc:creator>
  <cp:lastModifiedBy>Codex</cp:lastModifiedBy>
  <dcterms:created xsi:type="dcterms:W3CDTF">2026-05-21T03:49:38.673Z</dcterms:created>
  <dcterms:modified xsi:type="dcterms:W3CDTF">2026-05-21T03:49:38.673Z</dcterms:modified>
</cp:coreProperties>
</file>