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mpledata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Q42" i="1"/>
  <c r="L40"/>
</calcChain>
</file>

<file path=xl/sharedStrings.xml><?xml version="1.0" encoding="utf-8"?>
<sst xmlns="http://schemas.openxmlformats.org/spreadsheetml/2006/main" count="150" uniqueCount="81">
  <si>
    <t>Index_no</t>
  </si>
  <si>
    <t>tier</t>
  </si>
  <si>
    <t>category</t>
  </si>
  <si>
    <t>style_no</t>
  </si>
  <si>
    <t>picture</t>
  </si>
  <si>
    <t>solid_price</t>
  </si>
  <si>
    <t>solid_consumption</t>
  </si>
  <si>
    <t>print_price</t>
  </si>
  <si>
    <t>print_consumption</t>
  </si>
  <si>
    <t>trim_cost</t>
  </si>
  <si>
    <t>smv</t>
  </si>
  <si>
    <t>cor</t>
  </si>
  <si>
    <t>liner_price</t>
  </si>
  <si>
    <t>liner_consumption</t>
  </si>
  <si>
    <t>cup_cost</t>
  </si>
  <si>
    <t>bottom</t>
  </si>
  <si>
    <t>hand_embellishment</t>
  </si>
  <si>
    <t>machine_embellishment</t>
  </si>
  <si>
    <t>hand_embellishment_cost</t>
  </si>
  <si>
    <t>machine_embellishment_cost</t>
  </si>
  <si>
    <t>summary</t>
  </si>
  <si>
    <t>14935.JPG</t>
  </si>
  <si>
    <t>12669.JPG</t>
  </si>
  <si>
    <t>17165.JPG</t>
  </si>
  <si>
    <t>17544.JPG</t>
  </si>
  <si>
    <t>12872.JPG</t>
  </si>
  <si>
    <t>14933.JPG</t>
  </si>
  <si>
    <t>17712.JPG</t>
  </si>
  <si>
    <t>17826.JPG</t>
  </si>
  <si>
    <t>16612.JPG</t>
  </si>
  <si>
    <t>18650.JPG</t>
  </si>
  <si>
    <t>14715.JPG</t>
  </si>
  <si>
    <t>14246.JPG</t>
  </si>
  <si>
    <t>14797.JPG</t>
  </si>
  <si>
    <t>16242.JPG</t>
  </si>
  <si>
    <t>18420.JPG</t>
  </si>
  <si>
    <t>18297.JPG</t>
  </si>
  <si>
    <t>163993.JPG</t>
  </si>
  <si>
    <t>163152.JPG</t>
  </si>
  <si>
    <t>164472.JPG</t>
  </si>
  <si>
    <t>top</t>
  </si>
  <si>
    <t>17830.JPG</t>
  </si>
  <si>
    <t>17213.JPG</t>
  </si>
  <si>
    <t>164470.JPG</t>
  </si>
  <si>
    <t>12655.JPG</t>
  </si>
  <si>
    <t>13092.JPG</t>
  </si>
  <si>
    <t>cup</t>
  </si>
  <si>
    <t>Cockies</t>
  </si>
  <si>
    <t>SD56010/A</t>
  </si>
  <si>
    <t>13107.JPG</t>
  </si>
  <si>
    <t>18493.JPG</t>
  </si>
  <si>
    <t>15019.JPG</t>
  </si>
  <si>
    <t>16903.JPG</t>
  </si>
  <si>
    <t>12318.JPG</t>
  </si>
  <si>
    <t>12666.JPG</t>
  </si>
  <si>
    <t>13570.JPG</t>
  </si>
  <si>
    <t>SD56030</t>
  </si>
  <si>
    <t>SD#56023</t>
  </si>
  <si>
    <t>RC-LH 2118 A</t>
  </si>
  <si>
    <t>13575.JPG</t>
  </si>
  <si>
    <t>17888.JPG</t>
  </si>
  <si>
    <t>15068.JPG</t>
  </si>
  <si>
    <t>12725.JPG</t>
  </si>
  <si>
    <t>13111.JPG</t>
  </si>
  <si>
    <t>16570.JPG</t>
  </si>
  <si>
    <t>12845.JPG</t>
  </si>
  <si>
    <t>14229.JPG</t>
  </si>
  <si>
    <t>RC-LH 2512</t>
  </si>
  <si>
    <t xml:space="preserve"> RC-LH-2818</t>
  </si>
  <si>
    <t>14918.JPG</t>
  </si>
  <si>
    <t>16910.JPG</t>
  </si>
  <si>
    <t>17823.JPG</t>
  </si>
  <si>
    <t>15067.JPG</t>
  </si>
  <si>
    <t>18485.JPG</t>
  </si>
  <si>
    <t>one-piece</t>
  </si>
  <si>
    <t>17554.JPG</t>
  </si>
  <si>
    <t>17811.JPG</t>
  </si>
  <si>
    <t>18421.JPG</t>
  </si>
  <si>
    <t>14930.JPG</t>
  </si>
  <si>
    <t>12766.JPG</t>
  </si>
  <si>
    <t>14962.JPG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</si>
</sst>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>
      <selection activeCell="V51" sqref="V51"/>
    </sheetView>
  </sheetViews>
  <sheetFormatPr defaultRowHeight="15"/>
  <cols>
    <col min="1" max="1" width="13.28515625" customWidth="1"/>
    <col min="2" max="2" width="12.140625" customWidth="1"/>
    <col min="3" max="3" width="17.28515625" customWidth="1"/>
    <col min="4" max="4" width="14.28515625" customWidth="1"/>
    <col min="5" max="5" width="10.140625" customWidth="1"/>
    <col min="6" max="6" width="7.42578125" customWidth="1"/>
    <col min="7" max="7" width="10.85546875" customWidth="1"/>
    <col min="8" max="8" width="12.5703125" customWidth="1"/>
    <col min="9" max="9" width="12" customWidth="1"/>
    <col min="10" max="10" width="12.85546875" customWidth="1"/>
    <col min="11" max="11" width="9.42578125" customWidth="1"/>
    <col min="12" max="12" width="12.7109375" customWidth="1"/>
    <col min="13" max="13" width="12.140625" style="4" customWidth="1"/>
    <col min="14" max="14" width="9.42578125" customWidth="1"/>
    <col min="15" max="15" width="6.140625" customWidth="1"/>
    <col min="16" max="16" width="11.140625" customWidth="1"/>
    <col min="17" max="17" width="8.28515625" customWidth="1"/>
    <col min="18" max="18" width="8.28515625" style="4" customWidth="1"/>
    <col min="19" max="19" width="14.85546875" style="4" customWidth="1"/>
    <col min="20" max="20" width="9.85546875" style="4" customWidth="1"/>
    <col min="21" max="21" width="11.42578125" customWidth="1"/>
  </cols>
  <sheetData>
    <row r="1" spans="1:22">
      <c r="A1" t="s">
        <v>0</v>
      </c>
      <c r="B1" t="s">
        <v>1</v>
      </c>
      <c r="C1" t="s">
        <v>16</v>
      </c>
      <c r="D1" t="s">
        <v>17</v>
      </c>
      <c r="E1" t="s">
        <v>20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s="4" t="s">
        <v>9</v>
      </c>
      <c r="N1" t="s">
        <v>10</v>
      </c>
      <c r="O1" t="s">
        <v>11</v>
      </c>
      <c r="P1" t="s">
        <v>12</v>
      </c>
      <c r="Q1" t="s">
        <v>13</v>
      </c>
      <c r="R1" s="4" t="s">
        <v>14</v>
      </c>
      <c r="S1" s="4" t="s">
        <v>18</v>
      </c>
      <c r="T1" s="4" t="s">
        <v>19</v>
      </c>
      <c r="U1" t="s">
        <v>46</v>
      </c>
      <c r="V1" t="s">
        <v>47</v>
      </c>
    </row>
    <row r="2" spans="1:22" ht="15.75" thickBot="1">
      <c r="A2">
        <v>1</v>
      </c>
      <c r="B2">
        <v>1</v>
      </c>
      <c r="C2">
        <v>1</v>
      </c>
      <c r="D2">
        <v>1</v>
      </c>
      <c r="E2">
        <v>1</v>
      </c>
      <c r="F2" t="s">
        <v>15</v>
      </c>
      <c r="G2" s="1">
        <v>14935</v>
      </c>
      <c r="H2" t="s">
        <v>21</v>
      </c>
      <c r="I2" s="1">
        <v>3.67</v>
      </c>
      <c r="J2" s="1">
        <v>0.122</v>
      </c>
      <c r="K2" s="1">
        <v>5.47</v>
      </c>
      <c r="L2" s="1">
        <v>0.14599999999999999</v>
      </c>
      <c r="M2" s="3">
        <v>0.1749</v>
      </c>
      <c r="N2" s="3">
        <v>6.4155000000000006</v>
      </c>
      <c r="O2" s="1">
        <v>0.25</v>
      </c>
      <c r="P2" s="1">
        <v>2.41</v>
      </c>
      <c r="Q2" s="2">
        <v>0.11</v>
      </c>
      <c r="R2" s="4">
        <v>0</v>
      </c>
      <c r="S2" s="4">
        <v>0.8</v>
      </c>
      <c r="T2" s="4">
        <v>0.8</v>
      </c>
    </row>
    <row r="3" spans="1:22" ht="15.75" thickBot="1">
      <c r="A3">
        <v>2</v>
      </c>
      <c r="B3">
        <v>1</v>
      </c>
      <c r="C3">
        <v>1</v>
      </c>
      <c r="D3">
        <v>1</v>
      </c>
      <c r="E3">
        <v>1</v>
      </c>
      <c r="F3" t="s">
        <v>15</v>
      </c>
      <c r="G3" s="1">
        <v>12669</v>
      </c>
      <c r="H3" t="s">
        <v>22</v>
      </c>
      <c r="I3" s="1">
        <v>3.67</v>
      </c>
      <c r="J3" s="1">
        <v>0.155</v>
      </c>
      <c r="K3" s="1">
        <v>5.47</v>
      </c>
      <c r="L3" s="1">
        <v>0.16800000000000001</v>
      </c>
      <c r="M3" s="3">
        <v>0.20598</v>
      </c>
      <c r="N3" s="3">
        <v>5.5860000000000003</v>
      </c>
      <c r="O3" s="1">
        <v>0.25</v>
      </c>
      <c r="P3" s="1">
        <v>2.41</v>
      </c>
      <c r="Q3" s="2">
        <v>0.122</v>
      </c>
      <c r="R3" s="4">
        <v>0</v>
      </c>
      <c r="S3" s="4">
        <v>0.8</v>
      </c>
      <c r="T3" s="4">
        <v>0.8</v>
      </c>
    </row>
    <row r="4" spans="1:22" ht="15.75" thickBot="1">
      <c r="A4">
        <v>3</v>
      </c>
      <c r="B4">
        <v>1</v>
      </c>
      <c r="C4">
        <v>1</v>
      </c>
      <c r="D4">
        <v>1</v>
      </c>
      <c r="E4">
        <v>1</v>
      </c>
      <c r="F4" t="s">
        <v>15</v>
      </c>
      <c r="G4" s="1">
        <v>17165</v>
      </c>
      <c r="H4" t="s">
        <v>23</v>
      </c>
      <c r="I4" s="1">
        <v>3.67</v>
      </c>
      <c r="J4" s="1">
        <v>0.16300000000000001</v>
      </c>
      <c r="K4" s="1">
        <v>5.47</v>
      </c>
      <c r="L4" s="1">
        <v>0.17499999999999999</v>
      </c>
      <c r="M4" s="3">
        <v>0.44223999999999997</v>
      </c>
      <c r="N4" s="3">
        <v>5.1660000000000004</v>
      </c>
      <c r="O4" s="1">
        <v>0.25</v>
      </c>
      <c r="P4" s="1">
        <v>2.41</v>
      </c>
      <c r="Q4" s="2">
        <v>0.13600000000000001</v>
      </c>
      <c r="R4" s="4">
        <v>0</v>
      </c>
      <c r="S4" s="4">
        <v>0.8</v>
      </c>
      <c r="T4" s="4">
        <v>0.8</v>
      </c>
    </row>
    <row r="5" spans="1:22" ht="15.75" thickBot="1">
      <c r="A5">
        <v>4</v>
      </c>
      <c r="B5">
        <v>1</v>
      </c>
      <c r="C5">
        <v>1</v>
      </c>
      <c r="D5">
        <v>1</v>
      </c>
      <c r="E5">
        <v>1</v>
      </c>
      <c r="F5" t="s">
        <v>15</v>
      </c>
      <c r="G5" s="1">
        <v>17544</v>
      </c>
      <c r="H5" t="s">
        <v>24</v>
      </c>
      <c r="I5" s="1">
        <v>3.67</v>
      </c>
      <c r="J5" s="1">
        <v>0.18</v>
      </c>
      <c r="K5" s="1">
        <v>5.47</v>
      </c>
      <c r="L5" s="1">
        <v>0</v>
      </c>
      <c r="M5" s="3">
        <v>0.19079999999999997</v>
      </c>
      <c r="N5" s="3">
        <v>6.6045000000000007</v>
      </c>
      <c r="O5" s="1">
        <v>0.25</v>
      </c>
      <c r="P5" s="1">
        <v>2.41</v>
      </c>
      <c r="Q5" s="2">
        <v>0.12</v>
      </c>
      <c r="R5" s="4">
        <v>0</v>
      </c>
      <c r="S5" s="4">
        <v>0.8</v>
      </c>
      <c r="T5" s="4">
        <v>0.8</v>
      </c>
    </row>
    <row r="6" spans="1:22" ht="15.75" thickBot="1">
      <c r="A6">
        <v>5</v>
      </c>
      <c r="B6">
        <v>1</v>
      </c>
      <c r="C6">
        <v>1</v>
      </c>
      <c r="D6">
        <v>1</v>
      </c>
      <c r="E6">
        <v>1</v>
      </c>
      <c r="F6" t="s">
        <v>15</v>
      </c>
      <c r="G6" s="1">
        <v>12872</v>
      </c>
      <c r="H6" t="s">
        <v>25</v>
      </c>
      <c r="I6" s="1">
        <v>3.67</v>
      </c>
      <c r="J6" s="2">
        <v>0.156807</v>
      </c>
      <c r="K6" s="1">
        <v>5.47</v>
      </c>
      <c r="L6" s="2">
        <v>0.17074539999999999</v>
      </c>
      <c r="M6" s="3">
        <v>0.14000000000000001</v>
      </c>
      <c r="N6" s="3">
        <v>4.9938000000000002</v>
      </c>
      <c r="O6" s="1">
        <v>0.25</v>
      </c>
      <c r="P6" s="1">
        <v>2.41</v>
      </c>
      <c r="Q6" s="2">
        <v>0.15714216000000003</v>
      </c>
      <c r="R6" s="4">
        <v>0</v>
      </c>
      <c r="S6" s="4">
        <v>0.8</v>
      </c>
      <c r="T6" s="4">
        <v>0.8</v>
      </c>
    </row>
    <row r="7" spans="1:22" ht="15.75" thickBot="1">
      <c r="A7">
        <v>6</v>
      </c>
      <c r="B7">
        <v>1</v>
      </c>
      <c r="C7">
        <v>1</v>
      </c>
      <c r="D7">
        <v>1</v>
      </c>
      <c r="E7">
        <v>1</v>
      </c>
      <c r="F7" t="s">
        <v>15</v>
      </c>
      <c r="G7" s="1">
        <v>14933</v>
      </c>
      <c r="H7" t="s">
        <v>26</v>
      </c>
      <c r="I7" s="1">
        <v>3.67</v>
      </c>
      <c r="J7" s="2">
        <v>0.14603400000000002</v>
      </c>
      <c r="K7" s="1">
        <v>5.47</v>
      </c>
      <c r="L7" s="1">
        <v>0.159</v>
      </c>
      <c r="M7" s="3">
        <v>0.69164518260869567</v>
      </c>
      <c r="N7" s="3">
        <v>5.5125000000000002</v>
      </c>
      <c r="O7" s="1">
        <v>0.25</v>
      </c>
      <c r="P7" s="1">
        <v>2.41</v>
      </c>
      <c r="Q7" s="2">
        <v>0.124488</v>
      </c>
      <c r="R7" s="4">
        <v>0</v>
      </c>
      <c r="S7" s="4">
        <v>0.8</v>
      </c>
      <c r="T7" s="4">
        <v>0.8</v>
      </c>
    </row>
    <row r="8" spans="1:22" ht="15.75" thickBot="1">
      <c r="A8">
        <v>7</v>
      </c>
      <c r="B8">
        <v>2</v>
      </c>
      <c r="C8">
        <v>1</v>
      </c>
      <c r="D8">
        <v>1</v>
      </c>
      <c r="E8">
        <v>1</v>
      </c>
      <c r="F8" t="s">
        <v>15</v>
      </c>
      <c r="G8" s="1">
        <v>17712</v>
      </c>
      <c r="H8" t="s">
        <v>27</v>
      </c>
      <c r="I8" s="1">
        <v>3.67</v>
      </c>
      <c r="J8" s="1">
        <v>0.14399999999999999</v>
      </c>
      <c r="K8" s="1">
        <v>5.47</v>
      </c>
      <c r="L8" s="1">
        <v>0.158</v>
      </c>
      <c r="M8" s="3">
        <v>0.17910999999999999</v>
      </c>
      <c r="N8" s="3">
        <v>8.1270000000000007</v>
      </c>
      <c r="O8" s="1">
        <v>0.25</v>
      </c>
      <c r="P8" s="1">
        <v>2.41</v>
      </c>
      <c r="Q8" s="2">
        <v>0.129</v>
      </c>
      <c r="R8" s="4">
        <v>0</v>
      </c>
      <c r="S8" s="4">
        <v>0.8</v>
      </c>
      <c r="T8" s="4">
        <v>0.8</v>
      </c>
    </row>
    <row r="9" spans="1:22" ht="15.75" thickBot="1">
      <c r="A9">
        <v>8</v>
      </c>
      <c r="B9">
        <v>2</v>
      </c>
      <c r="C9">
        <v>1</v>
      </c>
      <c r="D9">
        <v>1</v>
      </c>
      <c r="E9">
        <v>1</v>
      </c>
      <c r="F9" t="s">
        <v>15</v>
      </c>
      <c r="G9" s="1">
        <v>17826</v>
      </c>
      <c r="H9" t="s">
        <v>28</v>
      </c>
      <c r="I9" s="1">
        <v>3.67</v>
      </c>
      <c r="J9" s="1">
        <v>0.17599999999999999</v>
      </c>
      <c r="K9" s="1">
        <v>5.47</v>
      </c>
      <c r="L9" s="1">
        <v>0.192</v>
      </c>
      <c r="M9" s="3">
        <v>0.61634</v>
      </c>
      <c r="N9" s="3">
        <v>7.948500000000001</v>
      </c>
      <c r="O9" s="1">
        <v>0.25</v>
      </c>
      <c r="P9" s="1">
        <v>2.41</v>
      </c>
      <c r="Q9" s="2">
        <v>0.129</v>
      </c>
      <c r="R9" s="4">
        <v>0</v>
      </c>
      <c r="S9" s="4">
        <v>0.8</v>
      </c>
      <c r="T9" s="4">
        <v>0.8</v>
      </c>
    </row>
    <row r="10" spans="1:22" ht="15.75" thickBot="1">
      <c r="A10">
        <v>9</v>
      </c>
      <c r="B10">
        <v>2</v>
      </c>
      <c r="C10">
        <v>1</v>
      </c>
      <c r="D10">
        <v>1</v>
      </c>
      <c r="E10">
        <v>1</v>
      </c>
      <c r="F10" t="s">
        <v>15</v>
      </c>
      <c r="G10" s="1">
        <v>16612</v>
      </c>
      <c r="H10" t="s">
        <v>29</v>
      </c>
      <c r="I10" s="1">
        <v>3.67</v>
      </c>
      <c r="J10" s="1">
        <v>0.315</v>
      </c>
      <c r="K10" s="1">
        <v>5.47</v>
      </c>
      <c r="L10" s="1">
        <v>0.34300000000000003</v>
      </c>
      <c r="M10" s="3">
        <v>0.23102</v>
      </c>
      <c r="N10" s="3">
        <v>9.0510000000000002</v>
      </c>
      <c r="O10" s="1">
        <v>0.25</v>
      </c>
      <c r="P10" s="1">
        <v>2.41</v>
      </c>
      <c r="Q10" s="2">
        <v>0.129</v>
      </c>
      <c r="R10" s="4">
        <v>0</v>
      </c>
      <c r="S10" s="4">
        <v>0.8</v>
      </c>
      <c r="T10" s="4">
        <v>0.8</v>
      </c>
    </row>
    <row r="11" spans="1:22" ht="15.75" thickBot="1">
      <c r="A11">
        <v>10</v>
      </c>
      <c r="B11">
        <v>2</v>
      </c>
      <c r="C11">
        <v>1</v>
      </c>
      <c r="D11">
        <v>1</v>
      </c>
      <c r="E11">
        <v>1</v>
      </c>
      <c r="F11" t="s">
        <v>15</v>
      </c>
      <c r="G11" s="1">
        <v>18650</v>
      </c>
      <c r="H11" t="s">
        <v>30</v>
      </c>
      <c r="I11" s="1">
        <v>3.67</v>
      </c>
      <c r="J11" s="1">
        <v>0.14899999999999999</v>
      </c>
      <c r="K11" s="1">
        <v>5.47</v>
      </c>
      <c r="L11" s="1">
        <v>0.157</v>
      </c>
      <c r="M11" s="3">
        <v>0.15982999999999997</v>
      </c>
      <c r="N11" s="3">
        <v>4.3049999999999997</v>
      </c>
      <c r="O11" s="1">
        <v>0.25</v>
      </c>
      <c r="P11" s="1">
        <v>2.41</v>
      </c>
      <c r="Q11" s="2">
        <v>0.129</v>
      </c>
      <c r="R11" s="4">
        <v>0</v>
      </c>
      <c r="S11" s="4">
        <v>0.8</v>
      </c>
      <c r="T11" s="4">
        <v>0.8</v>
      </c>
    </row>
    <row r="12" spans="1:22" ht="15.75" thickBot="1">
      <c r="A12">
        <v>11</v>
      </c>
      <c r="B12">
        <v>2</v>
      </c>
      <c r="C12">
        <v>1</v>
      </c>
      <c r="D12">
        <v>1</v>
      </c>
      <c r="E12">
        <v>1</v>
      </c>
      <c r="F12" t="s">
        <v>15</v>
      </c>
      <c r="G12" s="1">
        <v>14715</v>
      </c>
      <c r="H12" t="s">
        <v>31</v>
      </c>
      <c r="I12" s="1">
        <v>3.67</v>
      </c>
      <c r="J12" s="1">
        <v>0.36099999999999999</v>
      </c>
      <c r="K12" s="1">
        <v>5.47</v>
      </c>
      <c r="L12" s="1">
        <v>0.39500000000000002</v>
      </c>
      <c r="M12" s="3">
        <v>0.25</v>
      </c>
      <c r="N12" s="3">
        <v>5.3550000000000004</v>
      </c>
      <c r="O12" s="1">
        <v>0.25</v>
      </c>
      <c r="P12" s="1">
        <v>2.41</v>
      </c>
      <c r="Q12" s="2">
        <v>0.129</v>
      </c>
      <c r="R12" s="4">
        <v>0</v>
      </c>
      <c r="S12" s="4">
        <v>0.8</v>
      </c>
      <c r="T12" s="4">
        <v>0.8</v>
      </c>
    </row>
    <row r="13" spans="1:22" ht="15.75" thickBot="1">
      <c r="A13">
        <v>12</v>
      </c>
      <c r="B13">
        <v>2</v>
      </c>
      <c r="C13">
        <v>1</v>
      </c>
      <c r="D13">
        <v>1</v>
      </c>
      <c r="E13">
        <v>1</v>
      </c>
      <c r="F13" t="s">
        <v>15</v>
      </c>
      <c r="G13" s="1">
        <v>14246</v>
      </c>
      <c r="H13" t="s">
        <v>32</v>
      </c>
      <c r="I13" s="1">
        <v>3.67</v>
      </c>
      <c r="J13" s="1">
        <v>0.192</v>
      </c>
      <c r="K13" s="1">
        <v>5.47</v>
      </c>
      <c r="L13" s="2">
        <v>0.19686420600000001</v>
      </c>
      <c r="M13" s="3">
        <v>0.44553967391304339</v>
      </c>
      <c r="N13" s="3">
        <v>7.875</v>
      </c>
      <c r="O13" s="1">
        <v>0.25</v>
      </c>
      <c r="P13" s="1">
        <v>2.41</v>
      </c>
      <c r="Q13" s="2">
        <v>0.129</v>
      </c>
      <c r="R13" s="4">
        <v>0</v>
      </c>
      <c r="S13" s="4">
        <v>0.8</v>
      </c>
      <c r="T13" s="4">
        <v>0.8</v>
      </c>
    </row>
    <row r="14" spans="1:22" ht="15.75" thickBot="1">
      <c r="A14">
        <v>13</v>
      </c>
      <c r="B14">
        <v>3</v>
      </c>
      <c r="C14">
        <v>1</v>
      </c>
      <c r="D14">
        <v>1</v>
      </c>
      <c r="E14">
        <v>1</v>
      </c>
      <c r="F14" t="s">
        <v>15</v>
      </c>
      <c r="G14" s="1">
        <v>14797</v>
      </c>
      <c r="H14" t="s">
        <v>33</v>
      </c>
      <c r="I14" s="1">
        <v>3.67</v>
      </c>
      <c r="J14" s="1">
        <v>0.42599999999999999</v>
      </c>
      <c r="K14" s="1">
        <v>5.47</v>
      </c>
      <c r="L14" s="1">
        <v>0.44800000000000001</v>
      </c>
      <c r="M14" s="3">
        <v>0.26583999999999997</v>
      </c>
      <c r="N14" s="3">
        <v>8.3000000000000007</v>
      </c>
      <c r="O14" s="1">
        <v>0.25</v>
      </c>
      <c r="P14" s="1">
        <v>2.41</v>
      </c>
      <c r="Q14" s="2">
        <v>0.17599999999999999</v>
      </c>
      <c r="R14" s="4">
        <v>0</v>
      </c>
      <c r="S14" s="4">
        <v>0.8</v>
      </c>
      <c r="T14" s="4">
        <v>0.8</v>
      </c>
    </row>
    <row r="15" spans="1:22" ht="15.75" thickBot="1">
      <c r="A15">
        <v>14</v>
      </c>
      <c r="B15">
        <v>3</v>
      </c>
      <c r="C15">
        <v>1</v>
      </c>
      <c r="D15">
        <v>1</v>
      </c>
      <c r="E15">
        <v>1</v>
      </c>
      <c r="F15" t="s">
        <v>15</v>
      </c>
      <c r="G15" s="1">
        <v>16242</v>
      </c>
      <c r="H15" t="s">
        <v>34</v>
      </c>
      <c r="I15" s="1">
        <v>3.67</v>
      </c>
      <c r="J15" s="1">
        <v>0.32300000000000001</v>
      </c>
      <c r="K15" s="1">
        <v>5.47</v>
      </c>
      <c r="L15" s="1">
        <v>0.35499999999999998</v>
      </c>
      <c r="M15" s="3">
        <v>0.28619999999999995</v>
      </c>
      <c r="N15" s="3">
        <v>11.193000000000001</v>
      </c>
      <c r="O15" s="1">
        <v>0.25</v>
      </c>
      <c r="P15" s="1">
        <v>2.41</v>
      </c>
      <c r="Q15" s="2">
        <v>0.18</v>
      </c>
      <c r="R15" s="4">
        <v>0</v>
      </c>
      <c r="S15" s="4">
        <v>0.8</v>
      </c>
      <c r="T15" s="4">
        <v>0.8</v>
      </c>
    </row>
    <row r="16" spans="1:22" ht="15.75" thickBot="1">
      <c r="A16">
        <v>15</v>
      </c>
      <c r="B16">
        <v>3</v>
      </c>
      <c r="C16">
        <v>1</v>
      </c>
      <c r="D16">
        <v>1</v>
      </c>
      <c r="E16">
        <v>1</v>
      </c>
      <c r="F16" t="s">
        <v>15</v>
      </c>
      <c r="G16" s="1">
        <v>18420</v>
      </c>
      <c r="H16" t="s">
        <v>35</v>
      </c>
      <c r="I16" s="1">
        <v>3.67</v>
      </c>
      <c r="J16" s="1">
        <v>0.223</v>
      </c>
      <c r="K16" s="1">
        <v>5.47</v>
      </c>
      <c r="L16" s="1">
        <v>0.248</v>
      </c>
      <c r="M16" s="3">
        <v>0.19317999999999996</v>
      </c>
      <c r="N16" s="3">
        <v>5.04</v>
      </c>
      <c r="O16" s="1">
        <v>0.25</v>
      </c>
      <c r="P16" s="1">
        <v>2.41</v>
      </c>
      <c r="Q16" s="1">
        <v>0.20200000000000001</v>
      </c>
      <c r="R16" s="4">
        <v>0</v>
      </c>
      <c r="S16" s="4">
        <v>0.8</v>
      </c>
      <c r="T16" s="4">
        <v>0.8</v>
      </c>
    </row>
    <row r="17" spans="1:22" ht="15.75" thickBot="1">
      <c r="A17">
        <v>16</v>
      </c>
      <c r="B17">
        <v>3</v>
      </c>
      <c r="C17">
        <v>1</v>
      </c>
      <c r="D17">
        <v>1</v>
      </c>
      <c r="E17">
        <v>1</v>
      </c>
      <c r="F17" t="s">
        <v>15</v>
      </c>
      <c r="G17" s="1">
        <v>18297</v>
      </c>
      <c r="H17" t="s">
        <v>36</v>
      </c>
      <c r="I17" s="1">
        <v>3.67</v>
      </c>
      <c r="J17" s="2">
        <v>0.22204371000000003</v>
      </c>
      <c r="K17" s="1">
        <v>5.47</v>
      </c>
      <c r="L17" s="1">
        <v>0.23799999999999999</v>
      </c>
      <c r="M17" s="3">
        <v>0.18943999999999994</v>
      </c>
      <c r="N17" s="3">
        <v>4.2840000000000007</v>
      </c>
      <c r="O17" s="1">
        <v>0.25</v>
      </c>
      <c r="P17" s="1">
        <v>2.41</v>
      </c>
      <c r="Q17" s="1">
        <v>0.216</v>
      </c>
      <c r="R17" s="4">
        <v>0</v>
      </c>
      <c r="S17" s="4">
        <v>0.8</v>
      </c>
      <c r="T17" s="4">
        <v>0.8</v>
      </c>
    </row>
    <row r="18" spans="1:22" ht="15.75" thickBot="1">
      <c r="A18">
        <v>17</v>
      </c>
      <c r="B18">
        <v>3</v>
      </c>
      <c r="C18">
        <v>1</v>
      </c>
      <c r="D18">
        <v>1</v>
      </c>
      <c r="E18">
        <v>1</v>
      </c>
      <c r="F18" t="s">
        <v>15</v>
      </c>
      <c r="G18" s="1">
        <v>163993</v>
      </c>
      <c r="H18" t="s">
        <v>37</v>
      </c>
      <c r="I18" s="1">
        <v>3.67</v>
      </c>
      <c r="J18" s="1">
        <v>0.27700000000000002</v>
      </c>
      <c r="K18" s="1">
        <v>5.47</v>
      </c>
      <c r="L18" s="1">
        <v>0.29499999999999998</v>
      </c>
      <c r="M18" s="3">
        <v>0.80885999999999991</v>
      </c>
      <c r="N18" s="3">
        <v>11.319000000000001</v>
      </c>
      <c r="O18" s="1">
        <v>0.25</v>
      </c>
      <c r="P18" s="1">
        <v>2.41</v>
      </c>
      <c r="Q18" s="1">
        <v>0.154</v>
      </c>
      <c r="R18" s="4">
        <v>0</v>
      </c>
      <c r="S18" s="4">
        <v>0.8</v>
      </c>
      <c r="T18" s="4">
        <v>0.8</v>
      </c>
    </row>
    <row r="19" spans="1:22" ht="15.75" thickBot="1">
      <c r="A19">
        <v>18</v>
      </c>
      <c r="B19">
        <v>4</v>
      </c>
      <c r="C19">
        <v>1</v>
      </c>
      <c r="D19">
        <v>1</v>
      </c>
      <c r="E19">
        <v>1</v>
      </c>
      <c r="F19" t="s">
        <v>15</v>
      </c>
      <c r="G19" s="1">
        <v>163152</v>
      </c>
      <c r="H19" t="s">
        <v>38</v>
      </c>
      <c r="I19" s="1">
        <v>3.67</v>
      </c>
      <c r="J19" s="2">
        <v>0.13</v>
      </c>
      <c r="K19" s="1">
        <v>5.47</v>
      </c>
      <c r="L19" s="1">
        <v>0.13900000000000001</v>
      </c>
      <c r="M19" s="3">
        <v>0.15500999999999993</v>
      </c>
      <c r="N19" s="3">
        <v>5.04</v>
      </c>
      <c r="O19" s="1">
        <v>0.25</v>
      </c>
      <c r="P19" s="1">
        <v>2.41</v>
      </c>
      <c r="Q19" s="1">
        <v>0.13900000000000001</v>
      </c>
      <c r="R19" s="4">
        <v>0</v>
      </c>
      <c r="S19" s="4">
        <v>0.8</v>
      </c>
      <c r="T19" s="4">
        <v>0.8</v>
      </c>
    </row>
    <row r="20" spans="1:22" ht="15.75" thickBot="1">
      <c r="A20">
        <v>19</v>
      </c>
      <c r="B20">
        <v>4</v>
      </c>
      <c r="C20">
        <v>1</v>
      </c>
      <c r="D20">
        <v>1</v>
      </c>
      <c r="E20">
        <v>1</v>
      </c>
      <c r="F20" t="s">
        <v>15</v>
      </c>
      <c r="G20" s="1">
        <v>164472</v>
      </c>
      <c r="H20" t="s">
        <v>39</v>
      </c>
      <c r="I20" s="1">
        <v>3.67</v>
      </c>
      <c r="J20" s="1">
        <v>0.126</v>
      </c>
      <c r="K20" s="1">
        <v>5.47</v>
      </c>
      <c r="L20" s="1">
        <v>0.13800000000000001</v>
      </c>
      <c r="M20" s="3">
        <v>0.47140999999999994</v>
      </c>
      <c r="N20" s="3">
        <v>10.468500000000001</v>
      </c>
      <c r="O20" s="1">
        <v>0.25</v>
      </c>
      <c r="P20" s="1">
        <v>2.41</v>
      </c>
      <c r="Q20" s="1">
        <v>9.9000000000000005E-2</v>
      </c>
      <c r="R20" s="4">
        <v>0</v>
      </c>
      <c r="S20" s="4">
        <v>0.8</v>
      </c>
      <c r="T20" s="4">
        <v>0.8</v>
      </c>
    </row>
    <row r="21" spans="1:22" ht="15.75" thickBot="1">
      <c r="A21">
        <v>20</v>
      </c>
      <c r="B21">
        <v>8</v>
      </c>
      <c r="C21">
        <v>1</v>
      </c>
      <c r="D21">
        <v>1</v>
      </c>
      <c r="E21">
        <v>1</v>
      </c>
      <c r="F21" t="s">
        <v>40</v>
      </c>
      <c r="G21" s="1">
        <v>12655</v>
      </c>
      <c r="H21" s="1" t="s">
        <v>44</v>
      </c>
      <c r="I21" s="3">
        <v>3.67</v>
      </c>
      <c r="J21" s="1">
        <v>0.15</v>
      </c>
      <c r="K21" s="5">
        <v>5.47</v>
      </c>
      <c r="L21" s="1">
        <v>0.16300000000000001</v>
      </c>
      <c r="M21" s="3">
        <v>1.1499999999999999</v>
      </c>
      <c r="N21" s="3">
        <v>9.7055000000000007</v>
      </c>
      <c r="O21" s="3">
        <v>0.28000000000000003</v>
      </c>
      <c r="P21" s="3">
        <v>2.41</v>
      </c>
      <c r="Q21" s="2">
        <v>0.16630878600000004</v>
      </c>
      <c r="R21" s="3">
        <v>0.5</v>
      </c>
      <c r="S21" s="4">
        <v>0</v>
      </c>
      <c r="T21" s="4">
        <v>0</v>
      </c>
      <c r="V21" s="1" t="s">
        <v>48</v>
      </c>
    </row>
    <row r="22" spans="1:22" ht="15.75" thickBot="1">
      <c r="A22">
        <v>21</v>
      </c>
      <c r="B22">
        <v>8</v>
      </c>
      <c r="C22">
        <v>1</v>
      </c>
      <c r="D22">
        <v>1</v>
      </c>
      <c r="E22">
        <v>1</v>
      </c>
      <c r="F22" t="s">
        <v>40</v>
      </c>
      <c r="G22" s="1">
        <v>13092</v>
      </c>
      <c r="H22" s="1" t="s">
        <v>45</v>
      </c>
      <c r="I22" s="3">
        <v>3.67</v>
      </c>
      <c r="J22" s="2">
        <v>0.14311499999999999</v>
      </c>
      <c r="K22" s="5">
        <v>5.47</v>
      </c>
      <c r="L22" s="1">
        <v>0.156</v>
      </c>
      <c r="M22" s="3">
        <v>1.38</v>
      </c>
      <c r="N22" s="3">
        <v>16.625</v>
      </c>
      <c r="O22" s="3">
        <v>0.28000000000000003</v>
      </c>
      <c r="P22" s="3">
        <v>2.41</v>
      </c>
      <c r="Q22" s="1">
        <v>0.17899999999999999</v>
      </c>
      <c r="R22" s="3">
        <v>0.5</v>
      </c>
      <c r="S22" s="4">
        <v>0</v>
      </c>
      <c r="T22" s="4">
        <v>0</v>
      </c>
      <c r="V22" s="1" t="s">
        <v>48</v>
      </c>
    </row>
    <row r="23" spans="1:22" ht="15.75" thickBot="1">
      <c r="A23">
        <v>22</v>
      </c>
      <c r="B23">
        <v>9</v>
      </c>
      <c r="C23">
        <v>1</v>
      </c>
      <c r="D23">
        <v>1</v>
      </c>
      <c r="E23">
        <v>1</v>
      </c>
      <c r="F23" t="s">
        <v>40</v>
      </c>
      <c r="G23" s="1">
        <v>13107</v>
      </c>
      <c r="H23" s="1" t="s">
        <v>49</v>
      </c>
      <c r="I23" s="3">
        <v>3.67</v>
      </c>
      <c r="J23" s="2">
        <v>0.16702098000000001</v>
      </c>
      <c r="K23" s="5">
        <v>5.47</v>
      </c>
      <c r="L23" s="1">
        <v>0.182</v>
      </c>
      <c r="M23" s="3">
        <v>0.56000000000000005</v>
      </c>
      <c r="N23" s="3">
        <v>8.6850000000000005</v>
      </c>
      <c r="O23" s="3">
        <v>0.28000000000000003</v>
      </c>
      <c r="P23" s="3">
        <v>2.41</v>
      </c>
      <c r="Q23" s="1">
        <v>0.161</v>
      </c>
      <c r="R23" s="3">
        <v>0.5</v>
      </c>
      <c r="S23" s="4">
        <v>0</v>
      </c>
      <c r="T23" s="4">
        <v>0</v>
      </c>
      <c r="V23" s="1" t="s">
        <v>56</v>
      </c>
    </row>
    <row r="24" spans="1:22" ht="15.75" thickBot="1">
      <c r="A24">
        <v>23</v>
      </c>
      <c r="B24">
        <v>9</v>
      </c>
      <c r="C24">
        <v>1</v>
      </c>
      <c r="D24">
        <v>1</v>
      </c>
      <c r="E24">
        <v>1</v>
      </c>
      <c r="F24" t="s">
        <v>40</v>
      </c>
      <c r="G24" s="1">
        <v>18493</v>
      </c>
      <c r="H24" s="1" t="s">
        <v>50</v>
      </c>
      <c r="I24" s="3">
        <v>3.67</v>
      </c>
      <c r="J24" s="2">
        <v>0.13</v>
      </c>
      <c r="K24" s="5">
        <v>5.47</v>
      </c>
      <c r="L24" s="1">
        <v>0.14199999999999999</v>
      </c>
      <c r="M24" s="3">
        <v>0.45</v>
      </c>
      <c r="N24" s="3">
        <v>10.241</v>
      </c>
      <c r="O24" s="3">
        <v>0.28000000000000003</v>
      </c>
      <c r="P24" s="3">
        <v>2.41</v>
      </c>
      <c r="Q24" s="1">
        <v>0.109</v>
      </c>
      <c r="R24" s="3">
        <v>0.52</v>
      </c>
      <c r="S24" s="4">
        <v>0</v>
      </c>
      <c r="T24" s="4">
        <v>0</v>
      </c>
      <c r="U24" s="1" t="s">
        <v>57</v>
      </c>
    </row>
    <row r="25" spans="1:22" ht="15.75" thickBot="1">
      <c r="A25">
        <v>24</v>
      </c>
      <c r="B25">
        <v>9</v>
      </c>
      <c r="C25">
        <v>1</v>
      </c>
      <c r="D25">
        <v>1</v>
      </c>
      <c r="E25">
        <v>1</v>
      </c>
      <c r="F25" t="s">
        <v>40</v>
      </c>
      <c r="G25" s="1">
        <v>15019</v>
      </c>
      <c r="H25" s="1" t="s">
        <v>51</v>
      </c>
      <c r="I25" s="3">
        <v>3.67</v>
      </c>
      <c r="J25" s="1">
        <v>0.153</v>
      </c>
      <c r="K25" s="5">
        <v>5.47</v>
      </c>
      <c r="L25" s="1">
        <v>0.16700000000000001</v>
      </c>
      <c r="M25" s="3">
        <v>0.37</v>
      </c>
      <c r="N25" s="3">
        <v>7.49</v>
      </c>
      <c r="O25" s="3">
        <v>0.28000000000000003</v>
      </c>
      <c r="P25" s="3">
        <v>2.41</v>
      </c>
      <c r="Q25" s="1">
        <v>0.08</v>
      </c>
      <c r="R25" s="3">
        <v>0.52</v>
      </c>
      <c r="S25" s="4">
        <v>0</v>
      </c>
      <c r="T25" s="4">
        <v>0</v>
      </c>
      <c r="U25" s="1" t="s">
        <v>57</v>
      </c>
    </row>
    <row r="26" spans="1:22" ht="15.75" thickBot="1">
      <c r="A26">
        <v>25</v>
      </c>
      <c r="B26">
        <v>9</v>
      </c>
      <c r="C26">
        <v>1</v>
      </c>
      <c r="D26">
        <v>1</v>
      </c>
      <c r="E26">
        <v>1</v>
      </c>
      <c r="F26" t="s">
        <v>40</v>
      </c>
      <c r="G26" s="1">
        <v>16903</v>
      </c>
      <c r="H26" s="1" t="s">
        <v>52</v>
      </c>
      <c r="I26" s="3">
        <v>3.67</v>
      </c>
      <c r="J26" s="1">
        <v>0.24099999999999999</v>
      </c>
      <c r="K26" s="5">
        <v>5.47</v>
      </c>
      <c r="L26" s="1">
        <v>0.26200000000000001</v>
      </c>
      <c r="M26" s="3">
        <v>1.42</v>
      </c>
      <c r="N26" s="3">
        <v>13.4015</v>
      </c>
      <c r="O26" s="3">
        <v>0.28000000000000003</v>
      </c>
      <c r="P26" s="3">
        <v>2.41</v>
      </c>
      <c r="Q26" s="1">
        <v>9.6000000000000002E-2</v>
      </c>
      <c r="R26" s="3">
        <v>0.52</v>
      </c>
      <c r="S26" s="4">
        <v>0</v>
      </c>
      <c r="T26" s="4">
        <v>0.83</v>
      </c>
      <c r="U26" s="1" t="s">
        <v>57</v>
      </c>
    </row>
    <row r="27" spans="1:22" ht="15.75" thickBot="1">
      <c r="A27">
        <v>26</v>
      </c>
      <c r="B27">
        <v>9</v>
      </c>
      <c r="C27">
        <v>1</v>
      </c>
      <c r="D27">
        <v>1</v>
      </c>
      <c r="E27">
        <v>1</v>
      </c>
      <c r="F27" t="s">
        <v>40</v>
      </c>
      <c r="G27" s="6">
        <v>12318</v>
      </c>
      <c r="H27" s="6" t="s">
        <v>53</v>
      </c>
      <c r="I27" s="3">
        <v>3.67</v>
      </c>
      <c r="J27" s="6">
        <v>0</v>
      </c>
      <c r="K27" s="5">
        <v>5.47</v>
      </c>
      <c r="L27" s="6">
        <v>0</v>
      </c>
      <c r="M27" s="8">
        <v>0</v>
      </c>
      <c r="N27" s="8">
        <v>0</v>
      </c>
      <c r="O27" s="3">
        <v>0.28000000000000003</v>
      </c>
      <c r="P27" s="3">
        <v>2.41</v>
      </c>
      <c r="Q27" s="7">
        <v>0</v>
      </c>
      <c r="R27" s="8">
        <v>0</v>
      </c>
      <c r="S27" s="4">
        <v>0</v>
      </c>
      <c r="T27" s="4">
        <v>0</v>
      </c>
      <c r="U27" s="6"/>
    </row>
    <row r="28" spans="1:22" ht="15.75" thickBot="1">
      <c r="A28">
        <v>27</v>
      </c>
      <c r="B28">
        <v>9</v>
      </c>
      <c r="C28">
        <v>1</v>
      </c>
      <c r="D28">
        <v>1</v>
      </c>
      <c r="E28">
        <v>1</v>
      </c>
      <c r="F28" t="s">
        <v>40</v>
      </c>
      <c r="G28" s="1">
        <v>12666</v>
      </c>
      <c r="H28" s="1" t="s">
        <v>54</v>
      </c>
      <c r="I28" s="3">
        <v>3.67</v>
      </c>
      <c r="J28" s="1">
        <v>0.16800000000000001</v>
      </c>
      <c r="K28" s="5">
        <v>5.47</v>
      </c>
      <c r="L28" s="1">
        <v>0.183</v>
      </c>
      <c r="M28" s="3">
        <v>0.85</v>
      </c>
      <c r="N28" s="3">
        <v>7.4399999999999995</v>
      </c>
      <c r="O28" s="3">
        <v>0.28000000000000003</v>
      </c>
      <c r="P28" s="3">
        <v>2.41</v>
      </c>
      <c r="Q28" s="1">
        <v>0.10100000000000001</v>
      </c>
      <c r="R28" s="3">
        <v>0.91</v>
      </c>
      <c r="S28" s="4">
        <v>0</v>
      </c>
      <c r="T28" s="4">
        <v>0</v>
      </c>
      <c r="U28" s="1" t="s">
        <v>58</v>
      </c>
    </row>
    <row r="29" spans="1:22" ht="15.75" thickBot="1">
      <c r="A29">
        <v>28</v>
      </c>
      <c r="B29">
        <v>9</v>
      </c>
      <c r="C29">
        <v>1</v>
      </c>
      <c r="D29">
        <v>1</v>
      </c>
      <c r="E29">
        <v>1</v>
      </c>
      <c r="F29" t="s">
        <v>40</v>
      </c>
      <c r="G29" s="1">
        <v>13570</v>
      </c>
      <c r="H29" s="1" t="s">
        <v>55</v>
      </c>
      <c r="I29" s="3">
        <v>3.67</v>
      </c>
      <c r="J29" s="2">
        <v>0.12702324600000003</v>
      </c>
      <c r="K29" s="5">
        <v>5.47</v>
      </c>
      <c r="L29" s="1">
        <v>0.13900000000000001</v>
      </c>
      <c r="M29" s="3">
        <v>1.18</v>
      </c>
      <c r="N29" s="3">
        <v>8.120000000000001</v>
      </c>
      <c r="O29" s="3">
        <v>0.28000000000000003</v>
      </c>
      <c r="P29" s="3">
        <v>2.41</v>
      </c>
      <c r="Q29" s="1">
        <v>0.109</v>
      </c>
      <c r="R29" s="3">
        <v>0.52</v>
      </c>
      <c r="S29" s="4">
        <v>0</v>
      </c>
      <c r="T29" s="4">
        <v>0</v>
      </c>
      <c r="U29" s="1" t="s">
        <v>57</v>
      </c>
    </row>
    <row r="30" spans="1:22" ht="15.75" thickBot="1">
      <c r="A30">
        <v>29</v>
      </c>
      <c r="B30">
        <v>6</v>
      </c>
      <c r="C30">
        <v>1</v>
      </c>
      <c r="D30">
        <v>1</v>
      </c>
      <c r="E30">
        <v>1</v>
      </c>
      <c r="F30" t="s">
        <v>40</v>
      </c>
      <c r="G30" s="1">
        <v>13575</v>
      </c>
      <c r="H30" s="1" t="s">
        <v>59</v>
      </c>
      <c r="I30" s="3">
        <v>3.67</v>
      </c>
      <c r="J30" s="1">
        <v>0.187</v>
      </c>
      <c r="K30" s="5">
        <v>5.47</v>
      </c>
      <c r="L30" s="1">
        <v>0.20399999999999999</v>
      </c>
      <c r="M30" s="3">
        <v>0.74</v>
      </c>
      <c r="N30" s="3">
        <v>10.955000000000002</v>
      </c>
      <c r="O30" s="3">
        <v>0.28000000000000003</v>
      </c>
      <c r="P30" s="3">
        <v>2.41</v>
      </c>
      <c r="Q30" s="1">
        <v>0.2</v>
      </c>
      <c r="R30" s="3">
        <v>0.5</v>
      </c>
      <c r="S30" s="4">
        <v>0</v>
      </c>
      <c r="T30" s="4">
        <v>0</v>
      </c>
      <c r="V30" s="1" t="s">
        <v>56</v>
      </c>
    </row>
    <row r="31" spans="1:22" ht="15.75" thickBot="1">
      <c r="A31">
        <v>30</v>
      </c>
      <c r="B31">
        <v>6</v>
      </c>
      <c r="C31">
        <v>1</v>
      </c>
      <c r="D31">
        <v>1</v>
      </c>
      <c r="E31">
        <v>1</v>
      </c>
      <c r="F31" t="s">
        <v>40</v>
      </c>
      <c r="G31" s="1">
        <v>17888</v>
      </c>
      <c r="H31" s="1" t="s">
        <v>60</v>
      </c>
      <c r="I31" s="3">
        <v>3.67</v>
      </c>
      <c r="J31" s="1">
        <v>0.28100000000000003</v>
      </c>
      <c r="K31" s="5">
        <v>5.47</v>
      </c>
      <c r="L31" s="1">
        <v>0.29499999999999998</v>
      </c>
      <c r="M31" s="3">
        <v>0.52</v>
      </c>
      <c r="N31" s="3">
        <v>16.593500000000002</v>
      </c>
      <c r="O31" s="3">
        <v>0.28000000000000003</v>
      </c>
      <c r="P31" s="3">
        <v>2.41</v>
      </c>
      <c r="Q31" s="1">
        <v>0.14799999999999999</v>
      </c>
      <c r="R31" s="3">
        <v>0.5</v>
      </c>
      <c r="S31" s="3">
        <v>0.55000000000000004</v>
      </c>
      <c r="T31" s="4">
        <v>0</v>
      </c>
      <c r="V31" s="1" t="s">
        <v>56</v>
      </c>
    </row>
    <row r="32" spans="1:22" ht="15.75" thickBot="1">
      <c r="A32">
        <v>31</v>
      </c>
      <c r="B32">
        <v>6</v>
      </c>
      <c r="C32">
        <v>1</v>
      </c>
      <c r="D32">
        <v>1</v>
      </c>
      <c r="E32">
        <v>1</v>
      </c>
      <c r="F32" t="s">
        <v>40</v>
      </c>
      <c r="G32" s="1">
        <v>17830</v>
      </c>
      <c r="H32" s="1" t="s">
        <v>41</v>
      </c>
      <c r="I32" s="3">
        <v>3.67</v>
      </c>
      <c r="J32" s="1">
        <v>0.21199999999999999</v>
      </c>
      <c r="K32" s="5">
        <v>5.47</v>
      </c>
      <c r="L32" s="1">
        <v>0.22700000000000001</v>
      </c>
      <c r="M32" s="3">
        <v>0.9</v>
      </c>
      <c r="N32" s="3">
        <v>14.766500000000001</v>
      </c>
      <c r="O32" s="3">
        <v>0.28000000000000003</v>
      </c>
      <c r="P32" s="3">
        <v>2.41</v>
      </c>
      <c r="Q32" s="1">
        <v>0.14899999999999999</v>
      </c>
      <c r="R32" s="3">
        <v>0.5</v>
      </c>
      <c r="S32" s="3">
        <v>0.2</v>
      </c>
      <c r="T32" s="4">
        <v>0</v>
      </c>
      <c r="V32" s="1" t="s">
        <v>56</v>
      </c>
    </row>
    <row r="33" spans="1:22" ht="15.75" thickBot="1">
      <c r="A33">
        <v>32</v>
      </c>
      <c r="B33">
        <v>6</v>
      </c>
      <c r="C33">
        <v>1</v>
      </c>
      <c r="D33">
        <v>1</v>
      </c>
      <c r="E33">
        <v>1</v>
      </c>
      <c r="F33" t="s">
        <v>40</v>
      </c>
      <c r="G33" s="1">
        <v>17213</v>
      </c>
      <c r="H33" s="1" t="s">
        <v>42</v>
      </c>
      <c r="I33" s="3">
        <v>3.67</v>
      </c>
      <c r="J33" s="1">
        <v>0.27400000000000002</v>
      </c>
      <c r="K33" s="5">
        <v>5.47</v>
      </c>
      <c r="L33" s="1">
        <v>0.318</v>
      </c>
      <c r="M33" s="3">
        <v>0.95</v>
      </c>
      <c r="N33" s="3">
        <v>13.779499999999999</v>
      </c>
      <c r="O33" s="3">
        <v>0.28000000000000003</v>
      </c>
      <c r="P33" s="3">
        <v>2.41</v>
      </c>
      <c r="Q33" s="1">
        <v>0.13600000000000001</v>
      </c>
      <c r="R33" s="3">
        <v>0.5</v>
      </c>
      <c r="S33" s="3">
        <v>0.48</v>
      </c>
      <c r="T33" s="4">
        <v>0</v>
      </c>
      <c r="V33" s="1" t="s">
        <v>56</v>
      </c>
    </row>
    <row r="34" spans="1:22" ht="15.75" thickBot="1">
      <c r="A34">
        <v>33</v>
      </c>
      <c r="B34">
        <v>6</v>
      </c>
      <c r="C34">
        <v>1</v>
      </c>
      <c r="D34">
        <v>1</v>
      </c>
      <c r="E34">
        <v>1</v>
      </c>
      <c r="F34" t="s">
        <v>40</v>
      </c>
      <c r="G34" s="1">
        <v>164470</v>
      </c>
      <c r="H34" s="1" t="s">
        <v>43</v>
      </c>
      <c r="I34" s="3">
        <v>3.67</v>
      </c>
      <c r="J34" s="1">
        <v>0.33500000000000002</v>
      </c>
      <c r="K34" s="5">
        <v>5.47</v>
      </c>
      <c r="L34" s="1">
        <v>0</v>
      </c>
      <c r="M34" s="3">
        <v>1</v>
      </c>
      <c r="N34" s="3">
        <v>13.916</v>
      </c>
      <c r="O34" s="3">
        <v>0.28000000000000003</v>
      </c>
      <c r="P34" s="3">
        <v>2.41</v>
      </c>
      <c r="Q34" s="1">
        <v>0.14000000000000001</v>
      </c>
      <c r="R34" s="3">
        <v>0.5</v>
      </c>
      <c r="S34" s="3">
        <v>0.49</v>
      </c>
      <c r="T34" s="4">
        <v>0</v>
      </c>
      <c r="V34" s="1" t="s">
        <v>56</v>
      </c>
    </row>
    <row r="35" spans="1:22" ht="15.75" thickBot="1">
      <c r="A35">
        <v>34</v>
      </c>
      <c r="B35">
        <v>5</v>
      </c>
      <c r="C35">
        <v>1</v>
      </c>
      <c r="D35">
        <v>1</v>
      </c>
      <c r="E35">
        <v>1</v>
      </c>
      <c r="F35" t="s">
        <v>40</v>
      </c>
      <c r="G35" s="1">
        <v>15068</v>
      </c>
      <c r="H35" s="1" t="s">
        <v>61</v>
      </c>
      <c r="I35" s="3">
        <v>3.67</v>
      </c>
      <c r="J35" s="1">
        <v>0.38400000000000001</v>
      </c>
      <c r="K35" s="5">
        <v>5.47</v>
      </c>
      <c r="L35" s="1">
        <v>0.41799999999999998</v>
      </c>
      <c r="M35" s="3">
        <v>0.74</v>
      </c>
      <c r="N35" s="3">
        <v>13.16</v>
      </c>
      <c r="O35" s="3">
        <v>0.28000000000000003</v>
      </c>
      <c r="P35" s="3">
        <v>2.41</v>
      </c>
      <c r="Q35" s="3">
        <v>0</v>
      </c>
      <c r="R35" s="3">
        <v>1.23</v>
      </c>
      <c r="S35" s="4">
        <v>0</v>
      </c>
      <c r="T35" s="4">
        <v>0</v>
      </c>
      <c r="U35" s="1" t="s">
        <v>67</v>
      </c>
    </row>
    <row r="36" spans="1:22" ht="15.75" thickBot="1">
      <c r="A36">
        <v>35</v>
      </c>
      <c r="B36">
        <v>5</v>
      </c>
      <c r="C36">
        <v>1</v>
      </c>
      <c r="D36">
        <v>1</v>
      </c>
      <c r="E36">
        <v>1</v>
      </c>
      <c r="F36" t="s">
        <v>40</v>
      </c>
      <c r="G36" s="1">
        <v>12725</v>
      </c>
      <c r="H36" s="1" t="s">
        <v>62</v>
      </c>
      <c r="I36" s="3">
        <v>3.67</v>
      </c>
      <c r="J36" s="1">
        <v>0.14199999999999999</v>
      </c>
      <c r="K36" s="5">
        <v>5.47</v>
      </c>
      <c r="L36" s="1">
        <v>0.155</v>
      </c>
      <c r="M36" s="3">
        <v>1.04</v>
      </c>
      <c r="N36" s="3">
        <v>10.96</v>
      </c>
      <c r="O36" s="3">
        <v>0.28000000000000003</v>
      </c>
      <c r="P36" s="3">
        <v>2.41</v>
      </c>
      <c r="Q36" s="3">
        <v>3.6758400000000011E-2</v>
      </c>
      <c r="R36" s="3">
        <v>1.23</v>
      </c>
      <c r="S36" s="4">
        <v>0</v>
      </c>
      <c r="T36" s="4">
        <v>0</v>
      </c>
      <c r="U36" s="1" t="s">
        <v>67</v>
      </c>
    </row>
    <row r="37" spans="1:22" ht="15.75" thickBot="1">
      <c r="A37">
        <v>36</v>
      </c>
      <c r="B37">
        <v>5</v>
      </c>
      <c r="C37">
        <v>1</v>
      </c>
      <c r="D37">
        <v>1</v>
      </c>
      <c r="E37">
        <v>1</v>
      </c>
      <c r="F37" t="s">
        <v>40</v>
      </c>
      <c r="G37" s="1">
        <v>13111</v>
      </c>
      <c r="H37" s="1" t="s">
        <v>63</v>
      </c>
      <c r="I37" s="3">
        <v>3.67</v>
      </c>
      <c r="J37" s="1">
        <v>0.151</v>
      </c>
      <c r="K37" s="5">
        <v>5.47</v>
      </c>
      <c r="L37" s="1">
        <v>0.16500000000000001</v>
      </c>
      <c r="M37" s="3">
        <v>1.04</v>
      </c>
      <c r="N37" s="3">
        <v>8.6449999999999996</v>
      </c>
      <c r="O37" s="3">
        <v>0.28000000000000003</v>
      </c>
      <c r="P37" s="3">
        <v>2.41</v>
      </c>
      <c r="Q37" s="3">
        <v>3.6758400000000011E-2</v>
      </c>
      <c r="R37" s="3">
        <v>1.23</v>
      </c>
      <c r="S37" s="4">
        <v>0</v>
      </c>
      <c r="T37" s="4">
        <v>0</v>
      </c>
      <c r="U37" s="1" t="s">
        <v>67</v>
      </c>
    </row>
    <row r="38" spans="1:22" ht="15.75" thickBot="1">
      <c r="A38">
        <v>37</v>
      </c>
      <c r="B38">
        <v>5</v>
      </c>
      <c r="C38">
        <v>1</v>
      </c>
      <c r="D38">
        <v>1</v>
      </c>
      <c r="E38">
        <v>1</v>
      </c>
      <c r="F38" t="s">
        <v>40</v>
      </c>
      <c r="G38" s="6">
        <v>16570</v>
      </c>
      <c r="H38" s="6" t="s">
        <v>64</v>
      </c>
      <c r="I38" s="3">
        <v>3.67</v>
      </c>
      <c r="J38" s="6">
        <v>0</v>
      </c>
      <c r="K38" s="5">
        <v>5.47</v>
      </c>
      <c r="L38" s="6">
        <v>0</v>
      </c>
      <c r="M38" s="8">
        <v>0</v>
      </c>
      <c r="N38" s="8">
        <v>0</v>
      </c>
      <c r="O38" s="3">
        <v>0.28000000000000003</v>
      </c>
      <c r="P38" s="3">
        <v>2.41</v>
      </c>
      <c r="Q38" s="6">
        <v>0</v>
      </c>
      <c r="R38" s="8">
        <v>0</v>
      </c>
      <c r="S38" s="4">
        <v>0</v>
      </c>
      <c r="T38" s="4">
        <v>3.1</v>
      </c>
      <c r="U38" s="6"/>
    </row>
    <row r="39" spans="1:22" ht="15.75" thickBot="1">
      <c r="A39">
        <v>38</v>
      </c>
      <c r="B39">
        <v>5</v>
      </c>
      <c r="C39">
        <v>1</v>
      </c>
      <c r="D39">
        <v>1</v>
      </c>
      <c r="E39">
        <v>1</v>
      </c>
      <c r="F39" t="s">
        <v>40</v>
      </c>
      <c r="G39" s="1">
        <v>12845</v>
      </c>
      <c r="H39" s="1" t="s">
        <v>65</v>
      </c>
      <c r="I39" s="3">
        <v>3.67</v>
      </c>
      <c r="J39" s="2">
        <v>0.12</v>
      </c>
      <c r="K39" s="5">
        <v>5.47</v>
      </c>
      <c r="L39" s="1">
        <v>0.13100000000000001</v>
      </c>
      <c r="M39" s="3">
        <v>1.04</v>
      </c>
      <c r="N39" s="3">
        <v>9.8420000000000005</v>
      </c>
      <c r="O39" s="3">
        <v>0.28000000000000003</v>
      </c>
      <c r="P39" s="3">
        <v>2.41</v>
      </c>
      <c r="Q39" s="1">
        <v>0.17599999999999999</v>
      </c>
      <c r="R39" s="3">
        <v>0.97</v>
      </c>
      <c r="S39" s="4">
        <v>0</v>
      </c>
      <c r="T39" s="4">
        <v>0</v>
      </c>
      <c r="U39" s="1" t="s">
        <v>68</v>
      </c>
    </row>
    <row r="40" spans="1:22" ht="15.75" thickBot="1">
      <c r="A40">
        <v>39</v>
      </c>
      <c r="B40">
        <v>5</v>
      </c>
      <c r="C40">
        <v>1</v>
      </c>
      <c r="D40">
        <v>1</v>
      </c>
      <c r="E40">
        <v>1</v>
      </c>
      <c r="F40" t="s">
        <v>40</v>
      </c>
      <c r="G40" s="1">
        <v>14229</v>
      </c>
      <c r="H40" s="1" t="s">
        <v>66</v>
      </c>
      <c r="I40" s="3">
        <v>3.67</v>
      </c>
      <c r="J40" s="2">
        <v>0.18250545600000004</v>
      </c>
      <c r="K40" s="5">
        <v>5.47</v>
      </c>
      <c r="L40" s="2">
        <f>K40*(147/135)</f>
        <v>5.9562222222222214</v>
      </c>
      <c r="M40" s="3">
        <v>0.95</v>
      </c>
      <c r="N40" s="3">
        <v>13.05</v>
      </c>
      <c r="O40" s="3">
        <v>0.28000000000000003</v>
      </c>
      <c r="P40" s="3">
        <v>2.41</v>
      </c>
      <c r="Q40" s="3">
        <v>0</v>
      </c>
      <c r="R40" s="3">
        <v>1.23</v>
      </c>
      <c r="S40" s="4">
        <v>0</v>
      </c>
      <c r="T40" s="4">
        <v>0</v>
      </c>
      <c r="U40" s="1" t="s">
        <v>67</v>
      </c>
    </row>
    <row r="41" spans="1:22" ht="15.75" thickBot="1">
      <c r="A41">
        <v>40</v>
      </c>
      <c r="B41">
        <v>10</v>
      </c>
      <c r="C41">
        <v>1</v>
      </c>
      <c r="D41">
        <v>1</v>
      </c>
      <c r="E41">
        <v>1</v>
      </c>
      <c r="F41" t="s">
        <v>40</v>
      </c>
      <c r="G41" s="1">
        <v>14918</v>
      </c>
      <c r="H41" s="1" t="s">
        <v>69</v>
      </c>
      <c r="I41" s="3">
        <v>3.67</v>
      </c>
      <c r="J41" s="1">
        <v>0.42199999999999999</v>
      </c>
      <c r="K41" s="5">
        <v>5.47</v>
      </c>
      <c r="L41" s="1">
        <v>0.46</v>
      </c>
      <c r="M41" s="3">
        <v>1</v>
      </c>
      <c r="N41" s="1">
        <v>8.98</v>
      </c>
      <c r="O41" s="3">
        <v>0.28000000000000003</v>
      </c>
      <c r="P41" s="3">
        <v>2.41</v>
      </c>
      <c r="Q41" s="1">
        <v>0.49</v>
      </c>
      <c r="R41" s="3">
        <v>0.5</v>
      </c>
      <c r="S41" s="3">
        <v>0.8</v>
      </c>
      <c r="T41" s="4">
        <v>0</v>
      </c>
      <c r="V41" s="1" t="s">
        <v>56</v>
      </c>
    </row>
    <row r="42" spans="1:22" ht="15.75" thickBot="1">
      <c r="A42">
        <v>41</v>
      </c>
      <c r="B42">
        <v>10</v>
      </c>
      <c r="C42">
        <v>1</v>
      </c>
      <c r="D42">
        <v>1</v>
      </c>
      <c r="E42">
        <v>1</v>
      </c>
      <c r="F42" t="s">
        <v>40</v>
      </c>
      <c r="G42" s="1">
        <v>16910</v>
      </c>
      <c r="H42" s="1" t="s">
        <v>70</v>
      </c>
      <c r="I42" s="3">
        <v>3.67</v>
      </c>
      <c r="J42" s="1">
        <v>0.29499999999999998</v>
      </c>
      <c r="K42" s="5">
        <v>5.47</v>
      </c>
      <c r="L42" s="1">
        <v>0.33800000000000002</v>
      </c>
      <c r="M42" s="3">
        <v>1.46</v>
      </c>
      <c r="N42" s="3">
        <v>13.086500000000001</v>
      </c>
      <c r="O42" s="3">
        <v>0.28000000000000003</v>
      </c>
      <c r="P42" s="3">
        <v>2.41</v>
      </c>
      <c r="Q42" s="2">
        <f>0.256*1.05*1.094</f>
        <v>0.29406720000000008</v>
      </c>
      <c r="R42" s="3">
        <v>0.5</v>
      </c>
      <c r="S42" s="3">
        <v>0.5</v>
      </c>
      <c r="T42" s="4">
        <v>0</v>
      </c>
      <c r="V42" s="1" t="s">
        <v>56</v>
      </c>
    </row>
    <row r="43" spans="1:22" ht="15.75" thickBot="1">
      <c r="A43">
        <v>42</v>
      </c>
      <c r="B43">
        <v>10</v>
      </c>
      <c r="C43">
        <v>1</v>
      </c>
      <c r="D43">
        <v>1</v>
      </c>
      <c r="E43">
        <v>1</v>
      </c>
      <c r="F43" t="s">
        <v>40</v>
      </c>
      <c r="G43" s="1">
        <v>17823</v>
      </c>
      <c r="H43" s="1" t="s">
        <v>71</v>
      </c>
      <c r="I43" s="3">
        <v>3.67</v>
      </c>
      <c r="J43" s="2">
        <v>0.19390056</v>
      </c>
      <c r="K43" s="5">
        <v>5.47</v>
      </c>
      <c r="L43" s="2">
        <v>0.28280994000000004</v>
      </c>
      <c r="M43" s="3">
        <v>1.71</v>
      </c>
      <c r="N43" s="3">
        <v>11.816000000000001</v>
      </c>
      <c r="O43" s="3">
        <v>0.28000000000000003</v>
      </c>
      <c r="P43" s="3">
        <v>2.41</v>
      </c>
      <c r="Q43" s="2">
        <v>0.21940170000000001</v>
      </c>
      <c r="R43" s="3">
        <v>0.5</v>
      </c>
      <c r="S43" s="4">
        <v>0</v>
      </c>
      <c r="T43" s="4">
        <v>0</v>
      </c>
      <c r="V43" s="1" t="s">
        <v>56</v>
      </c>
    </row>
    <row r="44" spans="1:22" ht="15.75" thickBot="1">
      <c r="A44">
        <v>43</v>
      </c>
      <c r="B44">
        <v>10</v>
      </c>
      <c r="C44">
        <v>1</v>
      </c>
      <c r="D44">
        <v>1</v>
      </c>
      <c r="E44">
        <v>1</v>
      </c>
      <c r="F44" t="s">
        <v>40</v>
      </c>
      <c r="G44" s="1">
        <v>15067</v>
      </c>
      <c r="H44" s="1" t="s">
        <v>72</v>
      </c>
      <c r="I44" s="3">
        <v>3.67</v>
      </c>
      <c r="J44" s="1">
        <v>0.28899999999999998</v>
      </c>
      <c r="K44" s="5">
        <v>5.47</v>
      </c>
      <c r="L44" s="1">
        <v>0.314</v>
      </c>
      <c r="M44" s="3">
        <v>1.62</v>
      </c>
      <c r="N44" s="3">
        <v>11</v>
      </c>
      <c r="O44" s="3">
        <v>0.28000000000000003</v>
      </c>
      <c r="P44" s="3">
        <v>2.41</v>
      </c>
      <c r="Q44" s="1">
        <v>0.20300000000000001</v>
      </c>
      <c r="R44" s="3">
        <v>0.5</v>
      </c>
      <c r="S44" s="4">
        <v>0</v>
      </c>
      <c r="T44" s="4">
        <v>0</v>
      </c>
      <c r="V44" s="1" t="s">
        <v>48</v>
      </c>
    </row>
    <row r="45" spans="1:22" ht="15.75" thickBot="1">
      <c r="A45">
        <v>44</v>
      </c>
      <c r="B45">
        <v>10</v>
      </c>
      <c r="C45">
        <v>1</v>
      </c>
      <c r="D45">
        <v>1</v>
      </c>
      <c r="E45">
        <v>1</v>
      </c>
      <c r="F45" t="s">
        <v>40</v>
      </c>
      <c r="G45" s="1">
        <v>18485</v>
      </c>
      <c r="H45" s="1" t="s">
        <v>73</v>
      </c>
      <c r="I45" s="3">
        <v>3.67</v>
      </c>
      <c r="J45" s="1">
        <v>0.18099999999999999</v>
      </c>
      <c r="K45" s="5">
        <v>5.47</v>
      </c>
      <c r="L45" s="1">
        <v>0.193</v>
      </c>
      <c r="M45" s="3">
        <v>0.68</v>
      </c>
      <c r="N45" s="3">
        <v>8.7394999999999996</v>
      </c>
      <c r="O45" s="3">
        <v>0.28000000000000003</v>
      </c>
      <c r="P45" s="3">
        <v>2.41</v>
      </c>
      <c r="Q45" s="1">
        <v>0.19500000000000001</v>
      </c>
      <c r="R45" s="3">
        <v>0.5</v>
      </c>
      <c r="S45" s="4">
        <v>0</v>
      </c>
      <c r="T45" s="4">
        <v>0</v>
      </c>
      <c r="V45" s="1" t="s">
        <v>48</v>
      </c>
    </row>
    <row r="46" spans="1:22" ht="15.75" thickBot="1">
      <c r="A46">
        <v>45</v>
      </c>
      <c r="B46">
        <v>7</v>
      </c>
      <c r="C46">
        <v>1</v>
      </c>
      <c r="D46">
        <v>1</v>
      </c>
      <c r="E46">
        <v>1</v>
      </c>
      <c r="F46" t="s">
        <v>74</v>
      </c>
      <c r="G46" s="1">
        <v>17554</v>
      </c>
      <c r="H46" s="1" t="s">
        <v>75</v>
      </c>
      <c r="I46" s="3">
        <v>3.67</v>
      </c>
      <c r="J46" s="2">
        <v>0.498</v>
      </c>
      <c r="K46" s="5">
        <v>5.47</v>
      </c>
      <c r="L46" s="2">
        <v>0.54200000000000004</v>
      </c>
      <c r="M46" s="3">
        <v>1.91</v>
      </c>
      <c r="N46" s="3">
        <v>10.468500000000001</v>
      </c>
      <c r="O46" s="3">
        <v>0.28000000000000003</v>
      </c>
      <c r="P46" s="3">
        <v>2.41</v>
      </c>
      <c r="Q46" s="2">
        <v>0.51200000000000001</v>
      </c>
      <c r="R46" s="3">
        <v>0.5</v>
      </c>
      <c r="S46" s="4">
        <v>0</v>
      </c>
      <c r="T46" s="4">
        <v>0</v>
      </c>
      <c r="V46" s="1" t="s">
        <v>56</v>
      </c>
    </row>
    <row r="47" spans="1:22" ht="15.75" thickBot="1">
      <c r="A47">
        <v>46</v>
      </c>
      <c r="B47">
        <v>7</v>
      </c>
      <c r="C47">
        <v>1</v>
      </c>
      <c r="D47">
        <v>1</v>
      </c>
      <c r="E47">
        <v>1</v>
      </c>
      <c r="F47" t="s">
        <v>74</v>
      </c>
      <c r="G47" s="1">
        <v>17811</v>
      </c>
      <c r="H47" s="1" t="s">
        <v>76</v>
      </c>
      <c r="I47" s="3">
        <v>3.67</v>
      </c>
      <c r="J47" s="1">
        <v>0.43</v>
      </c>
      <c r="K47" s="5">
        <v>5.47</v>
      </c>
      <c r="L47" s="1">
        <v>0.46800000000000003</v>
      </c>
      <c r="M47" s="3">
        <v>1.38</v>
      </c>
      <c r="N47" s="3">
        <v>14.080500000000001</v>
      </c>
      <c r="O47" s="3">
        <v>0.28000000000000003</v>
      </c>
      <c r="P47" s="3">
        <v>2.41</v>
      </c>
      <c r="Q47" s="1">
        <v>0.41099999999999998</v>
      </c>
      <c r="R47" s="3">
        <v>0.5</v>
      </c>
      <c r="S47" s="4">
        <v>0</v>
      </c>
      <c r="T47" s="4">
        <v>0</v>
      </c>
      <c r="V47" s="1" t="s">
        <v>56</v>
      </c>
    </row>
    <row r="48" spans="1:22" ht="15.75" thickBot="1">
      <c r="A48">
        <v>47</v>
      </c>
      <c r="B48">
        <v>7</v>
      </c>
      <c r="C48">
        <v>1</v>
      </c>
      <c r="D48">
        <v>1</v>
      </c>
      <c r="E48">
        <v>1</v>
      </c>
      <c r="F48" t="s">
        <v>74</v>
      </c>
      <c r="G48" s="1">
        <v>18421</v>
      </c>
      <c r="H48" s="1" t="s">
        <v>77</v>
      </c>
      <c r="I48" s="3">
        <v>3.67</v>
      </c>
      <c r="J48" s="1">
        <v>0.41699999999999998</v>
      </c>
      <c r="K48" s="5">
        <v>5.47</v>
      </c>
      <c r="L48" s="1">
        <v>0.46100000000000002</v>
      </c>
      <c r="M48" s="3">
        <v>1.48</v>
      </c>
      <c r="N48" s="3">
        <v>14.805</v>
      </c>
      <c r="O48" s="3">
        <v>0.28000000000000003</v>
      </c>
      <c r="P48" s="3">
        <v>2.41</v>
      </c>
      <c r="Q48" s="1">
        <v>0.40500000000000003</v>
      </c>
      <c r="R48" s="3">
        <v>0.5</v>
      </c>
      <c r="S48" s="4">
        <v>0</v>
      </c>
      <c r="T48" s="4">
        <v>0</v>
      </c>
      <c r="V48" s="1" t="s">
        <v>56</v>
      </c>
    </row>
    <row r="49" spans="1:22" ht="15.75" thickBot="1">
      <c r="A49">
        <v>48</v>
      </c>
      <c r="B49">
        <v>7</v>
      </c>
      <c r="C49">
        <v>1</v>
      </c>
      <c r="D49">
        <v>1</v>
      </c>
      <c r="E49">
        <v>1</v>
      </c>
      <c r="F49" t="s">
        <v>74</v>
      </c>
      <c r="G49" s="1">
        <v>14930</v>
      </c>
      <c r="H49" s="1" t="s">
        <v>78</v>
      </c>
      <c r="I49" s="3">
        <v>3.67</v>
      </c>
      <c r="J49" s="1">
        <v>0.53</v>
      </c>
      <c r="K49" s="5">
        <v>5.47</v>
      </c>
      <c r="L49" s="1">
        <v>0.57699999999999996</v>
      </c>
      <c r="M49" s="3">
        <v>1.19</v>
      </c>
      <c r="N49" s="3">
        <v>14.25</v>
      </c>
      <c r="O49" s="3">
        <v>0.28000000000000003</v>
      </c>
      <c r="P49" s="3">
        <v>2.41</v>
      </c>
      <c r="Q49" s="2">
        <v>0.59610600000000002</v>
      </c>
      <c r="R49" s="3">
        <v>0.5</v>
      </c>
      <c r="S49" s="4">
        <v>0</v>
      </c>
      <c r="T49" s="4">
        <v>0</v>
      </c>
      <c r="V49" s="1" t="s">
        <v>56</v>
      </c>
    </row>
    <row r="50" spans="1:22" ht="15.75" thickBot="1">
      <c r="A50">
        <v>49</v>
      </c>
      <c r="B50">
        <v>7</v>
      </c>
      <c r="C50">
        <v>1</v>
      </c>
      <c r="D50">
        <v>1</v>
      </c>
      <c r="E50">
        <v>1</v>
      </c>
      <c r="F50" t="s">
        <v>74</v>
      </c>
      <c r="G50" s="1">
        <v>12766</v>
      </c>
      <c r="H50" s="1" t="s">
        <v>79</v>
      </c>
      <c r="I50" s="3">
        <v>3.67</v>
      </c>
      <c r="J50" s="2">
        <v>0.44525799999999999</v>
      </c>
      <c r="K50" s="5">
        <v>5.47</v>
      </c>
      <c r="L50" s="2">
        <v>0.48483648888888892</v>
      </c>
      <c r="M50" s="3">
        <v>1.04</v>
      </c>
      <c r="N50" s="3">
        <v>12.18</v>
      </c>
      <c r="O50" s="3">
        <v>0.28000000000000003</v>
      </c>
      <c r="P50" s="3">
        <v>2.41</v>
      </c>
      <c r="Q50" s="2">
        <v>0.35356986000000001</v>
      </c>
      <c r="R50" s="3">
        <v>0</v>
      </c>
      <c r="S50" s="4">
        <v>0</v>
      </c>
      <c r="T50" s="4">
        <v>0</v>
      </c>
      <c r="V50" s="1"/>
    </row>
    <row r="51" spans="1:22" ht="15.75" thickBot="1">
      <c r="A51">
        <v>50</v>
      </c>
      <c r="B51">
        <v>7</v>
      </c>
      <c r="C51">
        <v>1</v>
      </c>
      <c r="D51">
        <v>1</v>
      </c>
      <c r="E51">
        <v>1</v>
      </c>
      <c r="F51" t="s">
        <v>74</v>
      </c>
      <c r="G51" s="1">
        <v>14962</v>
      </c>
      <c r="H51" s="1" t="s">
        <v>80</v>
      </c>
      <c r="I51" s="3">
        <v>3.67</v>
      </c>
      <c r="J51" s="1">
        <v>0.45100000000000001</v>
      </c>
      <c r="K51" s="5">
        <v>5.47</v>
      </c>
      <c r="L51" s="1">
        <v>0.49099999999999999</v>
      </c>
      <c r="M51" s="3">
        <v>1.23</v>
      </c>
      <c r="N51" s="3">
        <v>15.31</v>
      </c>
      <c r="O51" s="3">
        <v>0.28000000000000003</v>
      </c>
      <c r="P51" s="3">
        <v>2.41</v>
      </c>
      <c r="Q51" s="1">
        <v>0.30599999999999999</v>
      </c>
      <c r="R51" s="3">
        <v>0.5</v>
      </c>
      <c r="S51" s="4">
        <v>0</v>
      </c>
      <c r="T51" s="4">
        <v>0</v>
      </c>
      <c r="V51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Nidura Prageeth</dc:creator>
  <cp:lastModifiedBy>Nidura Prageeth</cp:lastModifiedBy>
  <dcterms:created xsi:type="dcterms:W3CDTF">2017-02-24T12:37:52Z</dcterms:created>
  <dcterms:modified xsi:type="dcterms:W3CDTF">2017-04-21T08:54:14Z</dcterms:modified>
</cp:coreProperties>
</file>