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Verificacion_116"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<sst xmlns="http://schemas.openxmlformats.org/spreadsheetml/2006/main" count="483" uniqueCount="461">
  <si>
    <t xml:space="preserve">Verificación ciega de la primera pasada — 116 registros (criterios v2)</t>
  </si>
  <si>
    <t xml:space="preserve">Mezcla en orden aleatorio: (a) todos los registros que la primera pasada envió a texto completo y (b) una muestra aleatoria del 10 % de los excluidos. No se indica cuál es cuál.</t>
  </si>
  <si>
    <t xml:space="preserve">Llena las celdas amarillas igual que en los pilotos: Decisión (INCLUIR / EXCLUIR / DUDOSO), Código si EXCLUIR, Nota opcional. Decide sobre el resumen original.</t>
  </si>
  <si>
    <t xml:space="preserve">Orden de códigos: E1 → E4 → E7 → E2 → E3 → E5 → E6 → E8 → E9. Ante la duda, DUDOSO. Los criterios completos están en la hoja Instrucciones de los pilotos y en PROTOCOL.md.</t>
  </si>
  <si>
    <t xml:space="preserve">Tiempo estimado: 50–60 minutos.</t>
  </si>
  <si>
    <t xml:space="preserve">N.º</t>
  </si>
  <si>
    <t xml:space="preserve">ID</t>
  </si>
  <si>
    <t xml:space="preserve">Año</t>
  </si>
  <si>
    <t xml:space="preserve">Título</t>
  </si>
  <si>
    <t xml:space="preserve">Revista / congreso</t>
  </si>
  <si>
    <t xml:space="preserve">Resumen</t>
  </si>
  <si>
    <t xml:space="preserve">Decisión</t>
  </si>
  <si>
    <t xml:space="preserve">Código</t>
  </si>
  <si>
    <t xml:space="preserve">Nota</t>
  </si>
  <si>
    <t xml:space="preserve">R004</t>
  </si>
  <si>
    <t xml:space="preserve">From Answer Generation to Cognitive Partnership</t>
  </si>
  <si>
    <t xml:space="preserve">International Journal of AI in Pedagogy, Innovation, and Learning Futures</t>
  </si>
  <si>
    <t xml:space="preserve">Generative artificial intelligence is frequently evaluated through outcomes such as efficiency, accuracy, productivity, and task performance. This conceptual paper shifts attention from what AI produces to how sustained interaction with generative systems may reorganize human thinking. The Cognitive Partnership Cycle is proposed as a recursive model of human–AI learning consisting of Human Question, AI Expansion, Human Reflection, Integration, Revision, and a New Question. Drawing on sociocultural theory, distributed and extended cognition, metacognition, cognitive flexibility, organizational learning, and systems thinking, the model distinguishes conversational iteration from cognitive iteration and positions human agency and epistemic responsibility as governing conditions across the cycle. Six theoretical propositions specify mechanisms through which cognitive partnership may occur, while four failure modes—cognitive offloading, automation bias, illusion of understanding, and recursive error amplification—identify conditions under which generative interaction may substitute for or distort thinking. The framework offers implications for higher education, professional learning, talent development, knowledge work, instructional design, and future empirical research focused on trajectories of human–AI cognition rather than final outputs alone.</t>
  </si>
  <si>
    <t xml:space="preserve">R056</t>
  </si>
  <si>
    <t xml:space="preserve">Fostering feedback literacy by scaffolding self-regulated feedback: a comparative study of GenAI and human peers</t>
  </si>
  <si>
    <t xml:space="preserve">Frontiers in Education</t>
  </si>
  <si>
    <t xml:space="preserve">Student feedback literacy is vital for effective use of feedback. While traditional peer review activities provide opportunities for students to practice giving and receiving feedback, their effectiveness is sometimes undermined because of interpersonal factors, such as friendship and psychological safety. Generative artificial intelligence (GenAI) offers a promising new avenue by providing adaptive and instant feedback; however, its effectiveness compared to traditional peer interaction and the underlying mechanisms remain underexplored and warrant further investigation. This study used a mixed-methods design with first-year undergraduates to explore the effect of GenAI and human peer feedback on student feedback literacy development. The study also analyzed the role of students’ self-regulated learning (SRL) as a mechanism explaining how these two feedback sources contribute to enhancing feedback literacy. The results revealed that GenAI yielded a small but significant improvement in developing feedback literacy compared to human peers. Qualitative analysis clarified this finding by uncovering behavioral differences between the two groups, highlighting GenAI’s specific support for the SRL process, especially in goal setting, planning, critical evaluation, and immediate self-reflection. These findings suggest that GenAI is powerful in fostering feedback literacy because it facilitates self-regulatory behaviors essential for effective interaction with feedback. Educators can strategically integrate GenAI in classroom activities to scaffold self-regulatory behaviors, fostering student feedback literacy development.</t>
  </si>
  <si>
    <t xml:space="preserve">R304</t>
  </si>
  <si>
    <t xml:space="preserve">Research on the Application Strategy of Generative Artificial Intelligence Empowering College Students' Independent Learning</t>
  </si>
  <si>
    <t xml:space="preserve">2025 7th International Conference on Computer Science and Technologies in Education (CSTE)</t>
  </si>
  <si>
    <t xml:space="preserve">The emergence of generative artificial intelligence (GAI) technologies, represented by ChatGPT, has garnered widespread attention globally, sparking a new wave in various fields, particularly education. This study employs a questionnaire survey to investigate the current status of autonomous learning among university students in Anhui Province during the AI era. It reveals prevalent issues such as exogenous learning motivation, inefficient strategy execution, and inadequate reflection mechanisms. Based on Zimmerman's Self-Regulated Learning Model, three-stage application strategies are proposed: activating learning interest and establishing personalized learning paths in the forethought stage; recommending intelligent learning resources and adjusting learning strategies in the performance stage; and evaluating autonomous learning effects and reflecting on the learning process in the self-reflection stage. To validate the effectiveness of these strategies, a controlled experiment and qualitative interviews were designed. The research confirms that GAI-enabled application strategies for autonomous learning can provide personalized guidance and support to university students, enhancing their autonomous learning outcomes.</t>
  </si>
  <si>
    <t xml:space="preserve">R030</t>
  </si>
  <si>
    <t xml:space="preserve">Design and Evaluation of a Generative AI-Enhanced Serious Game for Digital Literacy: An AI-Driven NPC Approach</t>
  </si>
  <si>
    <t xml:space="preserve">Informatics</t>
  </si>
  <si>
    <t xml:space="preserve">The rapid proliferation of misinformation on social media underscores the urgent need for scalable digital-literacy instruction. This study presents the design and evaluation of a Generative AI-enhanced serious game system that integrates Large Language Models (LLMs) to drive adaptive non-player characters (NPCs). Unlike traditional scripted interactions, the system employs role-based prompt engineering to align real-time AI dialogue with the Currency, Relevance, Authority, Accuracy, and Purpose (CRAAP) framework, enabling dynamic scaffolding and authentic misinformation scenarios. A mixed-method experiment with 60 undergraduate students compared this AI-driven approach to traditional instruction using a 40-item digital-literacy pre/post test, the Intrinsic Motivation Inventory (IMI), and open-ended reflections. Results indicated that while both groups improved significantly, the game-based group achieved larger gains in credibility-evaluation performance and reported higher perceived competence, interest, and effort. Qualitative analysis highlighted the HCI trade-off between the high pedagogical value of adaptive AI guidance and technical constraints such as system latency. The findings demonstrate that Generative AI can be effectively operationalized as a dynamic interface layer in serious games to strengthen critical reasoning. This study provides practical guidelines for architecting AI-NPC interactions and advances the theoretical understanding of AI-supported educational informatics.</t>
  </si>
  <si>
    <t xml:space="preserve">R515</t>
  </si>
  <si>
    <t xml:space="preserve">Climate-control ChatGPT for EFL writing and AI literacy</t>
  </si>
  <si>
    <t xml:space="preserve">Frontiers in Artificial Intelligence</t>
  </si>
  <si>
    <t xml:space="preserve">ChatGPT is increasingly used in EFL writing, yet applied linguistics lacks robust methods for measuring whether human-AI dialogue improves learners’ AI literacy, harm-sensitive reasoning, and independent argumentative writing. This mixed-methods quasi-experimental study examines whether climate-control ChatGPT, a prompted interactional design that requires learners to justify, qualify, counterexample, and re-author their own claims, produces stronger gains than standard ChatGPT use and no-ChatGPT instruction. The study involved 120 undergraduate EFL learners in six intact second-year academic writing sections at a public university in Jordan. Participants were assigned to no-ChatGPT control, standard ChatGPT, or climate-control ChatGPT conditions. Data included no-AI diagnostic, pretest, posttest, and delayed transfer essays; ChatGPT dialogue logs; first and final drafts; learner reflections; uptake traces; stimulated-recall interviews; and 9,113 HARM-CAL annotated language units. HARM-CAL, Harm-sensitive Reasoning and Anthropomorphism Calibration in Language, classified learner language for naïve relativism, moral imposition, harm-sensitive reasoning, AI anthropomorphism, calibrated AI literacy, and reflective uncertainty. Results showed that the climate-control condition produced the largest gains in harm-sensitive AI literacy and argumentative writing quality, with advantages maintained on delayed no-AI transfer. It also reduced direct uptake, increased self-repair and authorial control, and strengthened calibrated distinctions between AI output competence and consciousness. The study contributes a classroom-tested intervention and a transparent computational framework that combines reproducible annotation procedures, a fully specified TF-IDF baseline, and archived transformer-family classifier outputs for analyzing responsible AI literacy in second-language argumentation.</t>
  </si>
  <si>
    <t xml:space="preserve">R570</t>
  </si>
  <si>
    <t xml:space="preserve">Effects of a ChatGPT-based flipped learning guiding approach on learners’ courseware project performances and perceptions</t>
  </si>
  <si>
    <t xml:space="preserve">Australasian Journal of Educational Technology</t>
  </si>
  <si>
    <t xml:space="preserve">In recent decades, flipped learning has been adopted by teachers to improve learning achievement. However, it is challenging to provide all students with instant personalised guidance at the same time. To address this gap, based on Chat Generative Pre-trained Transformer (ChatGPT) and the learning scaffolding theory, I developed a ChatGPT-based flipped learning guiding approach (ChatGPT-FLGA) according to the analysis, design, development, implementation and evaluation model. To investigate the effectiveness of ChatGPT-FLGA, a quasi-experiment was conducted in the learning activities of a courseware project. One of two classes was randomly assigned to the experimental group, while the other was assigned to the control group. The students in both classes received flipped classroom instruction and conducted discussions through Tencent QQ applications, but only those in the experimental group learned with ChatGPT-FLGA. The results revealed that the ChatGPT-FLGA significantly improved students’ performance, self-efficacy, learning attitudes, intrinsic motivation and creative thinking. The research findings enrich the literature on ChatGPT in flipped classrooms by addressing the influence of ChatGPT-FLGA on students' performance and perceptions. Implications for practice or policy: Teachers and universities should utilise ChatGPT as a tool for supporting students’ learning and promoting their problem-solving skills. Course designers and academic staff can leverage ChatGPT-FLGA to enact student-centred pedagogical transformation in massive open online courses or flipped learning. Course designers should master how to use ChatGPT-FLGA and its learning system, to foster learners’ self-regulated learning, help them promote online self-efficacy and overcome difficulties in learning motivation and creative thinking ability.</t>
  </si>
  <si>
    <t xml:space="preserve">R086</t>
  </si>
  <si>
    <t xml:space="preserve">Cicerón en el aula digital: IA y la oratoria clásica como herramienta didáctica</t>
  </si>
  <si>
    <t xml:space="preserve">AI &amp;amp; Antiquity</t>
  </si>
  <si>
    <t xml:space="preserve">La integración de la inteligencia artificial (IA) en la enseñanza está transformando el aprendizaje histórico. Esta propuesta explora el uso innovador de la oratoria romana, centrada en Cicerón, en entornos digitales apoyados por IA. Lejos de concebir la Historia Antigua como contenido estático, se propone una metodología activa y crítica en la que los estudiantes interactúan con discursos clásicos mediante simulaciones, chatbots, análisis estilísticos y generación automatizada de textos. La IA permite recrear debates del Senado, dialogar con figuras como un “Cicerón virtual” o una “Hortensia virtual”, y elaborar discursos actuales según principios de la retórica clásica. Estas prácticas promueven la reflexión sobre el poder del lenguaje, la persuasión y los riesgos de manipulación en entornos digitales. El análisis comparado de textos clásicos y producciones generadas por IA dota al alumnado de herramientas para identificar sesgos, estructuras retóricas y estrategias de credibilidad. La propuesta favorece la interdisciplinariedad entre Historia, Filosofía, Lengua y la asignatura de Ciudadanía, fortaleciendo un enfoque integral del conocimiento. Está dirigida tanto a la educación secundaria como universitaria, y defiende una pedagogía orientada al pensamiento crítico y la ciudadanía digital. A través del uso responsable de tecnologías emergentes, los clásicos se revalorizan como recursos vivos que conectan el pasado con los retos contemporáneos. Así, Cicerón deja de ser solo una figura histórica y se convierte en un interlocutor activo que contribuye a formar estudiantes más críticos, conscientes y capaces de interpretar su realidad. *** Abstract — The integration of artificial intelligence (AI) into education is reshaping the learning of history. This proposal explores an innovative approach to Roman oratory—centred on the figure of Cicero—within AI-supported digital environments. Rather than treating Ancient History as static content, it advocates for an active, critical methodology whereby students engage with classical speeches through simulations, chatbots, stylistic analysis, and automated text generation. AI tools enable the recreation of Senate debates, dialogue with virtual figures such as "Virtual Cicero" or "Virtual Hortensia", and the composition of contemporary speeches based on classical rhetorical principles. These practices encourage reflection on the power of language, the construction of persuasion, and the potential for manipulation in digital contexts. By comparing classical texts with AI-generated outputs, students develop skills to identify bias, rhetorical structure, and credibility strategies. The proposal fosters interdisciplinarity across History, Philosophy, Language and the subject of Citizenship, supporting a holistic approach to knowledge. It targets both secondary and higher education and promotes a pedagogy rooted in critical thinking and digital citizenship. Through the responsible use of emerging technologies, classical texts are revitalised as dynamic resources capable of bridging the Roman past with today’s communicative challenges. Cicero thus becomes not merely a historical figure but an active interlocutor in the educational process, helping to shape more critical, aware, and reflective students.</t>
  </si>
  <si>
    <t xml:space="preserve">R528</t>
  </si>
  <si>
    <t xml:space="preserve">Cybernetic Insights on GenAI and Learning in Higher Education</t>
  </si>
  <si>
    <t xml:space="preserve">2026 IEEE Engineering Education World Conference (EDUNINE)</t>
  </si>
  <si>
    <t xml:space="preserve">The rapid diffusion of Generative Artificial Intelligence (GenAI) is reshaping learning conditions, not by introducing new activities but by reorganising existing feedback structures among students, teachers, and learning environments. This study adopts a cybernetic perspective to explore how Gen AI influences the recursive processes of enquiry, collaboration, and reflection. Drawing on the concepts of feedback, adaptation, and regulation, this paper frames GenAI as an active participant in learning systems, redistributing agency, and reshaping the rhythm of interaction. A methodological guide is proposed for constructing case studies across disciplines, combining documentary artefacts and participant accounts to map the cybernetic dynamics in practice. A case study of a Quality Management module illustrates how GenAI reconfigures individual reflection, group collaboration, and assessment practices. This study contributes to cybernetic learning theory by showing how GenAI affects agency and feedback structures, and by providing a framework for designing ethical GenAI learning environments. This study acknowledges the limitations that future studies must address to examine student learning outcomes. The paper concludes by highlighting the research question: How does Gen AI reshape learning as a recursive cybernetic process? Scholars are invited to explore this in their own contexts in future studies.</t>
  </si>
  <si>
    <t xml:space="preserve">R541</t>
  </si>
  <si>
    <t xml:space="preserve">Development and Evaluation of Reflection Promoting System Using Knowledge Maps</t>
  </si>
  <si>
    <t xml:space="preserve">International Conference on Information Technology</t>
  </si>
  <si>
    <t xml:space="preserve">Reflection is a vital component of learning, yet it often faces the challenge of fragmentation, where individual learning experiences become disconnected, making it difficult for learners to see their relationships to past and future learning. This research seeks to deepen reflection qualitatively by allowing learners to structurally comprehend their own learning and connect it with new knowledge. Here, qualitative deepening of reflection refers to transforming descriptions from simple enumerations of learned content into more specific and exploratory accounts. To achieve this, we propose a system that leverages Generative AI to dynamically generate and visualize personalized “learning maps” from learners' reflective descriptions. This system serves as a scaffold for structuring (visualizing interplays between concepts) and contextualizing (positioning within related knowledge) the content of their descriptions. Findings from a demonstration experiment with first-year university students propose that employing these maps helps learners make their reflective descriptions more concrete and encourages exploratory activities that extend their interests toward more specialized concepts. While the preliminary study revealed technical and usability challenges that limited engagement for some participants, in this research, we present the architecture and effectiveness of the proposed system and argue that visualizing dynamic knowledge maps derived from learners' own descriptions is an effective approach to fostering the qualitative deepening of reflection.</t>
  </si>
  <si>
    <t xml:space="preserve">R365</t>
  </si>
  <si>
    <t xml:space="preserve">Enhancing Sustainable English Writing Instruction Through a Generative AI-Based Virtual Teacher Within a Co-Regulated Learning Framework</t>
  </si>
  <si>
    <t xml:space="preserve">Sustainability</t>
  </si>
  <si>
    <t xml:space="preserve">English writing proficiency is pivotal to sustainable academic success and employability. In Chinese higher education, however, conventional instruction often constrains students’ self-regulation and access to individualized feedback. Drawing on self-regulated learning (SRL) and co-regulated learning (CoRL), this study investigates whether a CoRL-guided generative AI virtual teacher (CoRL-VT), designed as a “more capable other,” is associated with enhanced undergraduate writing outcomes relative to standard AI support. Using a 12-week quasi-experimental design with two intact classes (N = 61) in Anhui, China, we compared a control condition (standard AI) with an intervention (CoRL-VT). Writing proficiency was assessed via IELTS Writing Task 2 at pre- and post-test; three certified examiners scored all scripts with strong agreement (ICC = 0.87). Analyses adjusting for baseline yielded an estimated group difference favoring CoRL-VT. Teacher interview testimony aligned with the quantitative pattern, noting clearer macro-organization, richer lexical choices, and more teacherly formative feedback among CoRL-VT students. Taken together, these findings offer exploratory, descriptive evidence consistent with the potential of structured, CoRL-informed AI scaffolding in sustainable writing pedagogy and outline design principles for replicable CoRL-VT implementations in resource-conscious contexts.</t>
  </si>
  <si>
    <t xml:space="preserve">R265</t>
  </si>
  <si>
    <t xml:space="preserve">Using Educational Chatbots with Metacognitive Feedback to Improve Science Learning</t>
  </si>
  <si>
    <t xml:space="preserve">Applied Sciences</t>
  </si>
  <si>
    <t xml:space="preserve">Educational chatbots (ECs) can offer instructional feedback to enhance learning. However, the effect of metacognitive feedback on science education has not been fully explored. This study focuses on the effect of the EC with metacognitive feedback on students’ knowledge retention, transfer, and intrinsic motivation in the field of biology science. A between-group experimental design with 62 college students was conducted. Students in the experiment group received metacognitive feedback, whereas students in the control group received no feedback. The results of the ANCOVA test showed that students in the experiment group demonstrated better knowledge retention and transfer than those in the control group (F = 13.11, p = 0.001; F = 14.39, p &lt; 0.001). Further, students in the experiment group reported more learning interest and higher perceived competence and value than those in the control group (F = 3.72, p = 0.001; F = 1.91, p = 0.009; F = 2.70, p = 0.004). In addition, correlation analysis revealed that perceived competence in the metacognitive feedback group was positively related to knowledge transfer (r = 0.39, p = 0.032). However, there was no significant difference in perceived pressure between both groups (p = 0.203). This study highlights the potential of the EC with metacognitive feedback for science learning.</t>
  </si>
  <si>
    <t xml:space="preserve">R204</t>
  </si>
  <si>
    <t xml:space="preserve">Examining Recommendations for Artificial Intelligence Use with Integrity from a Scholarship of Teaching and Learning Lens</t>
  </si>
  <si>
    <t xml:space="preserve">RELIEVE: Revista Electrónica de Investigación y Evaluación Educativa</t>
  </si>
  <si>
    <t xml:space="preserve">New developments in the Artificial Intelligence (AI) field allowed the development of Generative Artificial Intelligence (GenAI), capable of creating text resembling what humans can produce. As a result, educators’ concerns in the higher education sector quickly emerged. Many organizations and experts have addressed these concerns through recommendations. In this conceptual paper, we draw from the Integrated Model for Academic Integrity through a Scholarship of Teaching and Learning Lens to examine and stimulate discussion from eleven documents that focus on using GenAI with integrity. We identified recommendations suitable for the individual (micro), the departmental/program (meso), the institutional (macro), and the interinstitutional/ national/ international (mega) levels concerning two core elements of the model: “high-impact professional learning for individuals and groups” and “local-level leadership and microcultures.” Suggestions around the core element “scholarship, research and inquiry” were lacking at the micro and meso levels; likewise, recommendations for the core element “learning spaces, pedagogies, and technologies” were also absent at the meso, macro, and mega levels. We acknowledge that these recommendations focus on learning, involve various stakeholders, and go beyond student conduct, which aligns with current approaches to academic integrity. However, some gaps need further exploration. We highlight the need to develop more specific and practical guidance and resources for educational stakeholders around GenAI issues related to academic integrity, explore how to better support networks and leaders in higher education in creating the conditions for ethical GenAI use, and emphasizing the need for an Equity, Diversity, and Inclusion lens on GenAI.</t>
  </si>
  <si>
    <t xml:space="preserve">R606</t>
  </si>
  <si>
    <t xml:space="preserve">Exploring the Impact of Generative Artificial Intelligence Scaffolding on University Students’ Collaborative Knowledge Building</t>
  </si>
  <si>
    <t xml:space="preserve">Journal of Higher Education Research</t>
  </si>
  <si>
    <t xml:space="preserve">Collaborative learning is a significant form of learning in the era of intelligence. Generative artificial intelligence (GAI) holds advantages in providing personalized support for collaborative learning. However, current understanding of how GAI influences university students' collaborative knowledge building is limited. This study aims to address this research gap by empirically examining fthe role of GAI scaffolding in university students' collaborative knowledge building. Fifty-four undergraduates were recruited and divided into 18 groups for the experiment, with 9 groups engaging in collaborative learning supported by GAI scaffolding and the other 9 groups in a conventional technology-supported environment. All participants completed the same collaborative learning task. The results indicate that GAI scaffolding can offer cognitive and metacognitive support, effectively enhancing learners' collaborative knowledge building competences. The primary contribution of this exploratory study lies in providing support for the design and implementation of GAI scaffolding in collaborative learning.</t>
  </si>
  <si>
    <t xml:space="preserve">R256</t>
  </si>
  <si>
    <t xml:space="preserve">ChatGPT vs Teacher Roles in Developing EFL Writing</t>
  </si>
  <si>
    <t xml:space="preserve">International Journal of Computer-Assisted Language Learning and Teaching</t>
  </si>
  <si>
    <t xml:space="preserve">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t>
  </si>
  <si>
    <t xml:space="preserve">R322</t>
  </si>
  <si>
    <t xml:space="preserve">Developing AI-Powered Chatbots as Learning Assistants to Enhance Undergraduate Computer Science and Engineering Education</t>
  </si>
  <si>
    <t xml:space="preserve">CoED</t>
  </si>
  <si>
    <t xml:space="preserve">This paper presents the design, classroom deployment, and evaluation of AI-powered chatbots developed as learning assistants for undergraduate computer science and engineering education. To address growing concerns that large language model (LLM)–based tools encourage student over-reliance and hinder critical thinking, our chatbots emphasize guided reasoning over direct answer provision. Grounded in constructivist learning theory and instructional scaffolding principles, the systems foster conceptual understanding by providing structured hints, step-by-step explanations, and reflective prompts that guide student reasoning without revealing complete solutions. We developed multiple implementations using the Rasa framework and OpenAI GPT-based platforms, and conducted a mixed-methods study across three courses—an undergraduate C++ programming course, an assembly language course, and a freshman college experience course—to examine student interaction patterns, perceived usefulness, and learning outcomes. Data were collected via comparative testing, post-interaction surveys, and informal student interviews. The findings indicate that students value the guided approach, reporting higher engagement, improved confidence, and deeper understanding compared to direct-answer AI tools. However, challenges remain, particularly regarding students’ adjustment to non-solution-based assistance and natural language understanding (NLU) limitations that occasionally resulted in ambiguous guidance. This study contributes empirical evidence that guided AI dialogue serves as a pedagogically aligned alternative to direct-answer AI tutors. Furthermore, it offers practical insights into instructional integration, system design, and deployment challenges in authentic classroom settings. Future work will explore Google Vertex AI to support scalability and enhanced analytics, improve NLU accuracy, incorporate adaptive learning mechanisms, embed assessment instruments within workflows, and conduct controlled comparative studies across diverse AI platforms and course contexts.</t>
  </si>
  <si>
    <t xml:space="preserve">R332</t>
  </si>
  <si>
    <t xml:space="preserve">Personalized Learning Based on Artificial Intelligence: How Ready Are Modern Students for New Educational Opportunities</t>
  </si>
  <si>
    <t xml:space="preserve">Vysshee Obrazovanie v Rossii  = Higher Education in Russia</t>
  </si>
  <si>
    <t xml:space="preserve">One of the key advantages of integrating artificial intelligence (AI) technologies into education is the creation of conditions for the implementation of a personalized learning model – a system developing individual potential, in which the learner is the main subject of the educational process and, in accordance with individual abilities, interests and needs, selects the educational content and chooses methods, techniques, and means of teaching, determines the pace of mastering the educational material and takes responsibility for the process and outcome of the learning. At the same time, the readiness of students to use a personalized form of learning will largely determine its effectiveness. The goal of the study is to determine the readiness of Russian university students for personalized learning based on AI tools. Based on the analysis of academic literature, the following semantic components of personalized learning were proposed: a) student subjectivity; b) partnership; c) dominance of problem-solving assignment; d) pace; e) adaptability, and f) An online survey was conducted to determine the students’ readiness for personalized learning. The respondents were 1,211 students from 38 Russian universities. The results of the questionnaire survey indicate that at the present stage about 50% of students use AI to solve various educational tasks. The opinions of students were divided regarding their readiness for personalized learning. About 45–60% of respondents expressed their readiness for such learning, 25–30% of respondents were neutral and 5–10% had a negative attitude on most issues. The data obtained indicate that at the present time, personalized learning cannot be widespread. Not all students of Russian universities fully understand the essence and potential of personalized learning, are ready and willing to act as subjects of the educational process, bearing full responsibility for the process and outcome of learning. Personalized learning places new demands on teachers, whose function is to prepare students for interaction with AI, adequately assess their abilities, formulate the goal of learning, check feedback materials from generative AI, build an individual learning trajectory, determine the pace of learning, select the content, means and methods of teaching, reflection, etc.</t>
  </si>
  <si>
    <t xml:space="preserve">R578</t>
  </si>
  <si>
    <t xml:space="preserve">Not All Chatbots Teach: Evidence for Pedagogical Design in AI-Assisted Technical Education</t>
  </si>
  <si>
    <t xml:space="preserve">SIGCITE</t>
  </si>
  <si>
    <t xml:space="preserve">As generative AI tools like ChatGPT become embedded in technical education, a critical challenge emerges: how can we ensure these tools foster learning rather than bypass it? This study provides empirical evidence that pedagogical design, not merely model access, determines the educational value of AI assistants. We developed a freely available custom conversational AI tool that embeds metacognitive scaffolding through structured prompts grounded in the Feynman Technique and learning science literature. In a quasi-experimental study within an undergraduate data structures course (N = 36), students using this structured AI assistant significantly outperformed peers using the same interface configured as a minimally prompted ChatGPT wrapper (92.7 vs. 74.3, p &lt;.001). Gains were especially strong in abstraction, technical justification, and documentation, which are skills critical across software engineering, IT, and cybersecurity. These findings underscore a key insight: AI-integrated learning environments must be intentionally designed to prompt reflection, prediction, and explanation. By aligning AI interactions with evidence-based pedagogy, our framework demonstrates how to develop conceptual understanding, reduce automation bias, and support equitable learning outcomes as AI reshapes computing education.</t>
  </si>
  <si>
    <t xml:space="preserve">R021</t>
  </si>
  <si>
    <t xml:space="preserve">Integrating ChatGPT into knowledge-retrieval tutorials in undergraduate medical education: a prospective evaluation of higher-order learning and feasibility</t>
  </si>
  <si>
    <t xml:space="preserve">Medical Education Online</t>
  </si>
  <si>
    <t xml:space="preserve">Abstract Background Generative artificial intelligence (AI) platforms such as ChatGPT present new opportunities to strengthen competency-based medical education (CBME). While retrieval practice is a proven strategy for enhancing long-term retention, its application to higher-order domains of Bloom’s taxonomy within CBME, particularly when scaffolded by AI, remains underexplored. To our knowledge, this is the first longitudinal CBME study worldwide to evaluate supervised ChatGPT-assisted retrieval practice and its durability over time. Methods We conducted a six-month, prospective, non-randomised delayed-intervention study and all 270 third-year MBBS students (including supplementary batch) at a private medical college in South India were invited to participate in a faculty-supervised ChatGPT-assisted retrieval-practice intervention. Participants were allocated into four tutorial clusters; two received the intervention immediately, while the remaining two received it after a delay. The intervention comprised four weekly, two-hour sessions featuring higher-order multiple-choice questions, structured faculty-supervised interactions with ChatGPT, and guided metacognitive reflections. Outcomes assessed included MCQ performance at baseline, immediately post-intervention, and at one- and three-month follow-up, as well as student perceptions. Data analysis employed repeated-measures ANOVA and mixed-effects modelling. Results Of 270 students invited, 253 (93.7 %) met inclusion criteria and completed all assessments, achieving 100% follow-up at immediate, one-month, and three-month evaluations. MCQ performance demonstrated significant improvement across time points (F[3,756] = 65.14, p &lt; 0.001). On a 20-point higher-order MCQ scale, mean scores increased from 12.8 ± 2.4 at baseline to 15.2 ± 2.1 immediately post-intervention (adjusted gain +2.37, d = 0.62, p &lt; 0.001). Gains were sustained at one month (+3.78, d = 0.99) and three months (+3.65, d = 0.95), demonstrating durable higher-order learning retention. Both Lower-achieving and Higher-achieving students improved, though the effect was greater among Lower-achieving students (d = 0.72 vs 0.49). Student feedback revealed high levels of satisfaction (mean 4.25 ± 0.88) and cognitive engagement (4.15 ± 0.92), while clarity of AI interaction received comparatively lower ratings (3.39 ± 1.19). Conclusion Supervised ChatGPT-assisted retrieval practice produced sustained improvements in higher-order cognitive performance, with particularly strong benefits for Lower-achieving students. This scalable, standards-aligned model holds promise for advancing CBME globally and warrants further validation through multi-institutional trials incorporating performance-based and clinical outcomes.</t>
  </si>
  <si>
    <t xml:space="preserve">R366</t>
  </si>
  <si>
    <t xml:space="preserve">Analysis of Differential Impact of Metacognitive Utilization Strategies on Writing Assignment Achievement and Self-directed Learning Abilities among University Students using ChatGPT</t>
  </si>
  <si>
    <t xml:space="preserve">The Institute of Educational Research Chonnam National University</t>
  </si>
  <si>
    <t xml:space="preserve">The purpose of this study is to analyze the difference between writing task achievement and self-directed learning ability. The metacognitive utilization strategy involves comparing, contrasting, and organizing the information provided by ChatGPT to facilitate reflective learning. A conducted an experimental study with 70 participants from University, divided into three groups: a group utilizing ChatGPT, a group utilizing ChatGPT along with metacognitive strategies, and a control group. The research results are as follows. First, the ChatGPT-using group was significantly higher in writing task achievement and self-directed learning ability than the non-using the ChatGPT group. Second, the group that provided both ChatGPT and metacognition utilization strategies showed significantly higher writing task achievement scores than the group that provided only ChatGPT. Third, the metacognitive variables that positively affect the writing task achievement were found to be self-evaluation, checking and correcting. Fourth, the pre and post-analysis of metacognition revealed significant improvements in attention regulation, organization, and content monitoring. This study holds educational significance in empirically verifying the difference in writing task achievement and self-directed learning abilities among groups by integrating ChatGPT with metacognitive utilization strategies.</t>
  </si>
  <si>
    <t xml:space="preserve">R151</t>
  </si>
  <si>
    <t xml:space="preserve">OPTIMIZING FOREIGN LANGUAGE LEARNERS’ WRITING SKILLS WITH AI: EVALUATING THE IMPACT OF CHATGPT</t>
  </si>
  <si>
    <t xml:space="preserve">Book of proceedings</t>
  </si>
  <si>
    <t xml:space="preserve">Writing is a core skill that foreign language learners must master in the process of language learning, but it is also one of the most challenging. Successful writing involves a combination of grammar proficiency, vocabulary knowledge, cultural awareness, critical thinking, adherence to spelling and punctuation rules, as well as the ability to maintain cohesion, coherence, and appropriate register depending on the text type. With the rise of AI-driven technologies, particularly chatbots like ChatGPT, there is a growing interest in their potential to enhance writing skills. While recent research indicates that AI tools can accelerate and facilitate the writing process, it also highlights concerns about the risks of misuse, which could hinder learning outcomes if not properly managed. This paper examines the role of AI in supporting the development of foreign language learners’ writing skills. By reviewing existing research, it identifies effective strategies for integrating ChatGPT into the writing process while upholding academic integrity and ethical standards. The paper also reports on a small-scale experiment on essay writing conducted with university students from RN Macedonia, who were given explicit instructions on using ChatGPT to improve their original essays. Both qualitative and quantitative analyses of students’ original and revised essays demonstrate the importance of clear guidance in AI use and underscore the significant potential of AI to enhance learners’ writing skills.</t>
  </si>
  <si>
    <t xml:space="preserve">R014</t>
  </si>
  <si>
    <t xml:space="preserve">Artificial intelligence, ChatGPT, and dental education: Implications for reflective assignments and qualitative research</t>
  </si>
  <si>
    <t xml:space="preserve">Journal of Dental Education</t>
  </si>
  <si>
    <t xml:space="preserve">Abstract Introduction Reflections enable students to gain additional value from a given experience. The use of Chat Generative Pre‐training Transformer (ChatGPT, OpenAI Incorporated) has gained momentum, but its impact on dental education is understudied. Objectives To assess whether or not university instructors can differentiate reflections generated by ChatGPT from those generated by students, and to assess whether or not the content of a thematic analysis generated by ChatGPT differs from that generated by qualitative researchers on the same reflections. Methods Hardcopies of 20 reflections (10 generated by undergraduate dental students and 10 generated by ChatGPT) were distributed to three instructors who had at least 5 years of teaching experience. Instructors were asked to assign either ‘ChatGPT’ or ‘student’ to each reflection. Ten of these reflections (five generated by undergraduate dental students and five generated by ChatGPT) were randomly selected and distributed to two qualitative researchers who were asked to perform a brief thematic analysis with codes and themes. The same ten reflections were also thematically analyzed by ChatGPT. Results The three instructors correctly determined whether the reflections were student or ChatGPT generated 85% of the time. Most disagreements (40%) happened with the reflections generated by ChatGPT, as the instructors thought to be generated by students. The thematic analyses did not differ substantially when comparing the codes and themes produced by the two researchers with those generated by ChatGPT. Conclusions Instructors could differentiate between reflections generated by ChatGPT or by students most of the time. The overall content of a thematic analysis generated by the artificial intelligence program ChatGPT did not differ from that generated by qualitative researchers. Overall, the promising applications of ChatGPT will likely generate a paradigm shift in (dental) health education, research, and practice.</t>
  </si>
  <si>
    <t xml:space="preserve">R465</t>
  </si>
  <si>
    <t xml:space="preserve">The use of artificial intelligence in the education in lyceums with enhanced military and physical training</t>
  </si>
  <si>
    <t xml:space="preserve">Educational Challenges</t>
  </si>
  <si>
    <t xml:space="preserve">Purpose. Generative artificial intelligence (AI) has changed how teachers prepare lessons, how learners complete tasks and how institutions assess results. Ukrainian schools now operate under a new legal framework that treats the undisclosed use of AI outputs as a distinct violation of academic integrity. Lyceums with enhanced military and physical training work under conditions that existing guidance does not address: intensive academic study, heavy physical and military-applied loads, and a strict statutory regime. The purpose of this article is to systematise approaches to the use of AI in the educational process of such lyceums and to define the forms of its application. Methodology. We conducted a qualitative document analysis combined with comparative analysis. The corpus comprised six normative and methodological documents and fifteen research publications, selected by relevance, currency and full-text availability. We extracted statements that define spheres of AI application, principles of responsible use, levels of permitted use, attribution requirements, risks and mitigation measures. We coded these statements, compared them across the general secondary and higher education documents, and transferred the resulting categories to the conditions of a military lyceum. The study involved no human participants and produced no quantitative data. Results. The analysis identified five spheres of AI application, eight principles of responsible use shared across the documents, and a five-level scale of permitted use with graded attribution requirements. The documents converge on human oversight, transparency, privacy, non-discrimination and accountability. They diverge on pedagogical expediency and on societal well-being. We formulated four conditions for the use of generative AI in a military lyceum and a seven-step sequence of teacher actions. Conclusions. International and national documents rest on a shared human-centred approach in which AI supports rather than replaces the teacher. Their transfer to a military lyceum does not require a separate set of principles, but it changes the priority of organisational conditions. Verification of generated content becomes a safety requirement, not only an academic one, because errors in load dosage or tactical provisions threaten learner health. The proposed conditions require empirical testing in such institutions.</t>
  </si>
  <si>
    <t xml:space="preserve">R317</t>
  </si>
  <si>
    <t xml:space="preserve">When Support Becomes Dependency: Investigating ChatGPT’s Role in Shaping EFL Students’ Translation Competence</t>
  </si>
  <si>
    <t xml:space="preserve">Language Testing in Focus: An International Journal</t>
  </si>
  <si>
    <t xml:space="preserve">Integrating artificial intelligence into translation studies has proven to enhance learners’ translation skills and practice. However, overreliance on this technological tool may give rise to various translation-related issues. This study, therefore, investigates both the benefits and potential risks associated with the use of ChatGPT in translation training for Vietnamese English-major students. It also aims to propose some pedagogical approaches that position AI as more of a scaffolding tool than a substitute in translation training at a university in Vietnam. Sixty third-year English-major students participated in the study and were divided into two groups, with the control group completing the translation tasks mannually while the experimental group utilized ChatGPT for both learning and assessment. Pre-tests and post-tests were used, and the assessment was based on EMT (European Master’s in Translation) dimensions, including language, intercultural, thematic, and strategic competences. Semi-structured interviews were also carried out to explore student perception about the intervention. Findings indicate that ChatGPT improved translation quality by enhancing students’ language, thematic, and strategic competencies; however, it did not really influence their intercultural competence. The problems of pseudo-efficiency and learner autonomy remain a concern.</t>
  </si>
  <si>
    <t xml:space="preserve">R323</t>
  </si>
  <si>
    <t xml:space="preserve">A Metacognitive-Cultural Model for AI-mediated intercultural learning</t>
  </si>
  <si>
    <t xml:space="preserve">Training Language and Culture</t>
  </si>
  <si>
    <t xml:space="preserve">The integration of artificial intelligence into higher linguistic education raises questions about how multicultural competence develops when students interact with AI systems that simultaneously represent multiple cultural perspectives and reproduce Western cultural bias. This study examines how such interaction affects the development of multicultural competence among language faculty students. The research proposes and empirically tests a metacognitive-cultural model (MCM) describing this process through four links: stereotype deconstruction, perspectivisation, cultural modelling, and reflexive integration. A mixed 3×3×3 factorial design with repeated measures was implemented with 180 first- to third-year students from three Russian linguistic universities. Participants were assigned to experimental (AI with metacognitive scaffolding), comparative (AI only), and control (traditional instruction) groups. During an eight-week intervention students interacted with a GPT-4-based chatbot. Data were collected using adapted Byram questionnaires, professional intercultural cases, log-file coding, stimulated recall interviews, and implicit association tests. Students in the experimental group demonstrated greater gains in multicultural competence (+12.6 points) than those in the AI-only (+5.9) and control (+3.1) groups (Cohen’s d = 0.92). The largest between-group difference occurred at the reflexive integration link (φ = 0.41). Mediation analysis showed that 43.6% of the intervention effect was explained through activation of MCM links. Students receiving metacognitive scaffolding also identified AI cultural bias more frequently (69.8% vs. 30.4%). The results suggest that AI interaction combined with metacognitive reflection can support critical cultural awareness in language education.</t>
  </si>
  <si>
    <t xml:space="preserve">R494</t>
  </si>
  <si>
    <t xml:space="preserve">The Impact of a “GenAI+Metaverse” Based Intelligent Learning Environment on Undergraduate Students' Metacognition</t>
  </si>
  <si>
    <t xml:space="preserve">International Conference on Education Technology Management</t>
  </si>
  <si>
    <t xml:space="preserve">The rapid development of emerging technologies, such as generative artificial intelligence (GenAI), has led to a profound transformation in societal demands for talent. In addition to the increasing emphasis on technical training, core competencies, such as problem-solving, are recognized as crucial for the cultivation of high-quality talent. At present, learning environments supported by new technologies are widely used to promote educational reform, with particular focus on the impact of intelligent environments on metacognitive processes. However, research indicates that environments driven by a single technology often suffer from limitations, such as a lack of interactivity and insufficient generativity, which are significant but short-lived. This study focuses on an intelligent learning environment built upon the fusion of “GenAI+Metaverse” as the core variable, exploring its effect on the metacognitive abilities of college students. Using a four-dimensional metacognitive frameworkcomprising “awareness, planning, cognitive strategy, and monitoring”-this study compares the effects of traditional teaching, GenAI-supported teaching, and “GenAI + Metaverse” integrated teaching on students' metacognitive development. The results show that the integrated intelligent environment leads to positive changes across all metacognitive dimensions, with particularly significant improvements in task understanding and strategy execution. Furthermore, metacognitive ability is found to depend on the coordinated support of the technological environment, structured instructional design, strategic guidance, and reflection mechanisms. The study deepens the understanding of the interaction between intelligent technologies and metacognition, providing empirical evidence for the optimization of intelligent teaching environments in higher education and for the cultivation of interdisciplinary talent.</t>
  </si>
  <si>
    <t xml:space="preserve">R073</t>
  </si>
  <si>
    <t xml:space="preserve">Measuring the Impact of Generative AI on College Chinese Writing: A Structural Equation Modelling Approach</t>
  </si>
  <si>
    <t xml:space="preserve">International Journal of Information and Education Technology</t>
  </si>
  <si>
    <t xml:space="preserve">This study examines the impact of generative Artificial Intelligence (AI) on college Chinese writing instruction using Partial Least Squares Structural Equation Modelling (PLS-SEM). Drawing on an integrated framework combining the Technology Acceptance Model and Social Cognitive Theory, we investigate relationships between generative AI implementation strategies and learning outcomes through survey data from 376 undergraduate students across eight higher education institutions representing diverse institutional types and academic disciplines in China. Our findings confirm that both generative AI tool integration and instructor facilitation significantly enhance writing proficiency and critical thinking, with these relationships substantially mediated by student engagement with AI tools. The structural model reveals stronger effects on technical writing skills (β = 0.844) compared to critical thinking abilities (β = 0.709), with instructor facilitation demonstrating slightly greater influence than tool availability alone. The measurement model exhibits excellent reliability and validity, with all constructs showing Cronbach’s alpha values exceeding 0.87 and Average Variance Extracted (AVE) values above 0.79. These results provide empirical evidence for the effectiveness of generative AI in Chinese writing education while highlighting the crucial role of human guidance and student engagement in maximizing educational benefits, offering theoretical insights and practical guidance for educators seeking to integrate these emerging technologies into language instruction.</t>
  </si>
  <si>
    <t xml:space="preserve">R154</t>
  </si>
  <si>
    <t xml:space="preserve">Differentiated Formative Feedback Through Parameterized ChatGPT: Effects on Knowledge Construction, Engagement, and Higher-Order Thinking in STEM Education</t>
  </si>
  <si>
    <t xml:space="preserve">Journal of educational computing research</t>
  </si>
  <si>
    <t xml:space="preserve">STEM education increasingly emphasizes interdisciplinary integration and self-directed learning, yet students with different achievement levels often face unequal challenges when navigating complex cross-domain content. High-achieving students may lack sufficient cognitive stimulation, whereas low-achieving students may struggle with overwhelming complexity. Standard ChatGPT feedback lacks adaptability to these diverse learner capabilities, leaving some students unchallenged and others overloaded. Addressing these disparities requires timely and differentiated instructional support. This study proposes AdjustGPT, a system that calibrates ChatGPT’s generative parameters (temperature, max_tokens, frequency_penalty, presence_penalty, and top_p) according to learners’ achievement levels to deliver differentiated formative feedback. Grounded in formative feedback theory and cognitive load principles, AdjustGPT provides high-achieving students with exploratory, multi-perspective feedback that fosters critical thinking and innovation, while offering low-achieving students clear, structured guidance that reduces cognitive load and strengthens foundational understanding. A quasi-experimental study with 62 university students in a STEM course showed that, within this exploratory sample, AdjustGPT was associated with significant gains in knowledge construction, cognitive and emotional engagement, and higher-order thinking outcomes, including critical thinking and problem-solving. These findings provide initial evidence that parameterized ChatGPT systems can support adaptive formative feedback and differentiated AI-assisted teaching in STEM education. Larger-scale studies are needed to establish robustness and generalizability.</t>
  </si>
  <si>
    <t xml:space="preserve">R565</t>
  </si>
  <si>
    <t xml:space="preserve">Applicability of ChatGPT in Online Collaborative Learning: Evidence Based on Learning Outcomes</t>
  </si>
  <si>
    <t xml:space="preserve">Proceedings of the International Academic Conference on Education</t>
  </si>
  <si>
    <t xml:space="preserve">The study delves into the impact of ChatGPT, a generative AI technology, on online collaborative learning (OCL) outcomes in educational settings. With a focus on knowledge activation and critical thinking, this research involved thirty university students from various disciplines, divided into experimental (ChatGPT) and control (traditional online search) groups. The research process involved controlled experiment and semi-structured interviews. Results revealed a significant disparity in knowledge activation levels between the experimental and control groups, showcasing the efficacy of ChatGPT in enhancing students' engagement with challenging concepts. Furthermore, the study underscored ChatGPT's role in fostering critical thinking skills, thereby enriching the learning experience and promoting deeper understanding among participants. The findings shed light on the potential of AI technologies, like ChatGPT, to serve as virtual tutors, guiding learners through problem-solving tasks and facilitating metacognitive skills development. By facilitating collaborative interactions and peer-to-peer learning, ChatGPT emerged as a valuable mediator in online discussions and group activities, encouraging active participation and knowledge sharing within learning communities. The research contributes to the evolving landscape of education technology, emphasizing the significance of AI-driven tools in augmenting educational practices and enhancing student learning outcomes. This study paves the way for further exploration of AI integration in educational contexts, offering insights into the transformative potential of generative AI technologies like ChatGPT.</t>
  </si>
  <si>
    <t xml:space="preserve">R122</t>
  </si>
  <si>
    <t xml:space="preserve">AI Dependency and Cognitive Offloading: Effects of Generative Artificial Intelligence on Memory Retention, Critical Thinking, and Decision-Making among University Students</t>
  </si>
  <si>
    <t xml:space="preserve">ACADEMIA International Journal for Social Sciences</t>
  </si>
  <si>
    <t xml:space="preserve">This mixed-methods longitudinal study investigated how generative AI dependency influences memory retention, critical thinking, and decision-making autonomy among 412 university students. Participants were assigned to AI-Restricted, AI-Scaffolded (with metacognitive prompts), or Unrestricted AI cohorts over a 10-week term, with cognitive assessments and usage telemetry tracked through a 4-week delayed follow-up. Results indicated that higher AI dependency significantly predicted poorer memory consolidation,reduced critical thinking performance, and increased algorithmic anchoring. The Unrestricted cohort demonstrated accelerated knowledge decay and weaker meta-cognitive calibration compared to other groups. Self-regulated learning partially mediated these effects, while meta-cognitive awareness buffered against cognitive decline. Findings suggest that unregulated AI reliance compromises foundational academic competencies, but structured pedagogical scaffolding can mitigate adverse outcomes, informing evidence-based AI integration policies in higher education.</t>
  </si>
  <si>
    <t xml:space="preserve">R414</t>
  </si>
  <si>
    <t xml:space="preserve">Facilitating students' critical thinking, metacognition and problem-solving tendencies in geriatric nursing class: A mixed-method study.</t>
  </si>
  <si>
    <t xml:space="preserve">Nurse Education in Practice</t>
  </si>
  <si>
    <t xml:space="preserve">AIM The aim of this study was to explore the use of generative artificial intelligence (GenAI) in geriatric nursing classes for the design of older adult activities to educate students on how to pose clear questions, provide and identify potentially suitable daily activities for older adults. BACKGROUND Researchers in various educational fields are increasingly employing GenAI tools such as ChatGPT for curriculum development and research. Question generation is an essential skill for all students to learn to acquire knowledge. However, there is limited experimental evidence on teaching students to correctly use GenAI for assisting with question generation ability and empirical data related to improving students' capacity for solving complex problems remains scarce. DESIGN A mixed-method study design with both quantitative and qualitative analysis. METHODS This study investigated the effectiveness of a GenAI-guided prompt-based learning approach implemented in a geriatric nursing class for first-year undergraduate students, involving a cohort of 56 participants. RESULTS Experimental results indicated that the GenAI-guided prompt-based learning approach significantly enhanced students' critical thinking, metacognition and problem-solving tendencies and their question generation via prompts performance. Moreover, participants who engaged in the GenAI-guided prompt-based learning approach found the tasks easier to complete and required less cognitive effort. CONCLUSIONS Nursing students using the GenAI-guided prompt-based learning approach outperformed the control group in cognitive network analysis dimensions of clarity, relevance, complexity, precision and engagement. Thus, integrating GenAI prompts into course activities can effectively improve student learning outcomes, reduce metacognitive load and assist in solving learning problems.</t>
  </si>
  <si>
    <t xml:space="preserve">R190</t>
  </si>
  <si>
    <t xml:space="preserve">Relational assessment in a low-trust world</t>
  </si>
  <si>
    <t xml:space="preserve">Innovations in Education &amp; Teaching International</t>
  </si>
  <si>
    <t xml:space="preserve">ABSTRACT Prompted by concerns over student use of ChatGPT, staff teaching leadership and teamwork on a large university course experimented with an alternative way of assessing students’ learning. Past assessment practices emphasised individual reflection and quality assurance. Aiming for a more relational approach that is aligned with the course’s content, an oral review was employed. Staff conducted a review of learning with teams rather than individuals. Based on an in-depth staff review of the experience, this article explores the approach. The relational nature of the review was a dramatic departure from students’ previous experience of assessment, which some students found disconcerting. Staff identified key lessons that can be applied to future oral review assessments. Lessons learned involved how to balance the twin goals of quality assurance and personalised learning. Staff recognise the need to explain the approach to assessment, starting early in the course.</t>
  </si>
  <si>
    <t xml:space="preserve">R484</t>
  </si>
  <si>
    <t xml:space="preserve">Debriefing in Virtual Reality Simulations for the Development of Counseling Competences: Human-Led or AI-Guided?</t>
  </si>
  <si>
    <t xml:space="preserve">Technology, Knowledge and Learning</t>
  </si>
  <si>
    <t xml:space="preserve">Simulation-based learning has established itself as a powerful instructional method in higher education, especially in domains that require complex interpersonal competencies such as counseling. Debriefing plays a pivotal role in transforming simulation experiences into meaningful learning by fostering critical reflection and integration of knowledge. While expert-facilitated debriefings are considered the gold standard, recent advancements in generative Artificial Intelligence (AI) have made chatbot-guided self-debriefings a scalable alternative. This study examines the effectiveness of moderated versus chatbot-supported debriefing formats following a Virtual Reality (VR)-based counseling simulation. A total of 45 undergraduate students in educational science participated in a controlled experiment. All participants engaged in a VR counseling scenario and were subsequently assigned to either a human-moderated or a chatbot-guided debriefing condition. The study investigated changes in counseling competence, self-efficacy, and learner perceptions across the two debriefing formats. Both self-efficacy and counseling competence increased significantly over time. The largest gains, particularly in counseling competence, were recorded after the debriefing, even though these gains were independent of the specific debriefing method employed. These findings underscore the importance of debriefing in educational contexts and indicate that a chatbot-based format could serve as a feasible alternative to traditional, moderator-led debriefings.</t>
  </si>
  <si>
    <t xml:space="preserve">R039</t>
  </si>
  <si>
    <t xml:space="preserve">Generative AI, visual scaffolds, and metacognition in EFL writing</t>
  </si>
  <si>
    <t xml:space="preserve">Language Learning &amp;amp; Technology</t>
  </si>
  <si>
    <t xml:space="preserve">Fostering metacognitive awareness and reflective thinking remains a challenge in English as a Foreign Language (EFL) writing instruction. These cognitive processes are essential for enabling learners to monitor, evaluate, and engage in meaningful self-reflection throughout the writing cycle. Using Flower and Hayes’s cognitive process model and Jasper’s Experience-Reflection-Action framework, this study proposes a Generative AI-assisted Visually Guided Progressive (GAI-VGP) writing approach. This pedagogical design integrates step-by-step visual scaffolds with interactive AI feedback to foreground learner agency and promote reflective engagement. To evaluate this approach, a semester-long quasi-experimental study was conducted with 58 EFL university students. Data sources included pre- and post-writing tests, metacognitive awareness questionnaires, reflective thinking scales, AI chat logs, and reflection notes. The results showed that the GAI-VGP group significantly outperformed the conventional VGP group in writing performance, planning and evaluation strategies, and reflective awareness. Qualitative analyses indicated increased engagement in understanding and reflectively evaluating writing strategies, although critical reflection remained limited across both groups. Although AI significantly enhanced planning and evaluation, monitoring showed no significant gains, with prompt-log evidence revealing a displacement pattern in which learners outsourced real-time regulation to AI validation.</t>
  </si>
  <si>
    <t xml:space="preserve">R340</t>
  </si>
  <si>
    <t xml:space="preserve">Collaborative Learning and Social Learning in Augmented Reality, Virtual Reality, and Metaverse Environments: A Scoping Review</t>
  </si>
  <si>
    <t xml:space="preserve">Collaborative and social learning are increasingly supported by extended reality (XR) technologies, that is, augmented reality (AR), virtual reality (VR), and mixed reality (MR) and the metaverse. However, their potential to support broader social learning processes beyond structured collaboration remains underexplored. This scoping review examines how XR and the metaverse support collaborative learning and social learning and looks into cooperative learning, group learning, and peer learning, identifying their educational benefits, challenges, and research gaps. In total, 213 studies from ACM, IEEE, Scopus, and Web of Science were analyzed to address six research questions. Specifically, the study examines relevant review and experimental studies to synthesize evidence from both primary and secondary research. The findings indicate seven main topics discussed within the literature and reveal a growing research field increasingly emphasizing pedagogical and social dimensions, yet predominantly focused on collaborative learning (89.7%) rather than social learning (10.3%). The existing literature indicates improvements in engagement, motivation, collaboration, communication, and learning achievement, while studies that focused on social learning, which primarily employed VR in higher education, additionally highlight improvements in self-efficacy, critical thinking, and social skills. However, technological limitations, accessibility concerns, lack of training and educational resources, implementation costs, and insufficient pedagogical guidance remain significant challenges. Short-term interventions and limited theoretical grounding further constrain the understanding of sustained social learning processes. The findings highlight the need for longitudinal and theoretically grounded research to better understand observational learning, community participation, and identity development in immersive environments. Finally, it highlights generative artificial intelligence (AI)-driven avatars as emerging social agents that merit attention in future social learning and social-emotional learning research.</t>
  </si>
  <si>
    <t xml:space="preserve">R424</t>
  </si>
  <si>
    <t xml:space="preserve">Evaluating The Efficacy of A Large Language Model in Scaffolding Research Report Writing for EFL Learners</t>
  </si>
  <si>
    <t xml:space="preserve">International Journal of Basic and Applied Sciences</t>
  </si>
  <si>
    <t xml:space="preserve">This study examines how the Generative Pre-trained Transformer (GPT) architecture can assist English as a Foreign Language (EFL) learners in writing research reports. In a quasi-experimental design, 60 undergraduates were divided into two groups: a control group and an experimental group, where the latter utilized ChatGPT as a writing assistant. The intervention tested the model's performance in generating and improving text in five areas: organization and structure, research and evidence, analysis and critical thinking, writing quality and presentation, and content and relevance. Writing skills were measured with a 20-item achievement test before and after the intervention. Additionally, 15 participants took part in semi-structured interviews to provide qualitative feedback. The groups had similar skills before the intervention (p &gt; 0.05). Afterward, the experimental group improved in all research report writing skills, particularly in language accuracy, organization, and content relevance. Participants praised ChatGPT for its user-friendly interface, time-saving features, and ability to improve grammar, vocabulary, and report structure. However, some raised concerns about plagiarism and reliance associated with the tool. These findings revealed that large language models (LLMs) can greatly improve the structure and language of student reports. Still, human oversight is needed to ensure critical thinking and factual accuracy.</t>
  </si>
  <si>
    <t xml:space="preserve">R047</t>
  </si>
  <si>
    <t xml:space="preserve">Bridging awareness and behavior: decoding implicit metacognitive behaviors in AI-assisted programming via fine-grained log analysis</t>
  </si>
  <si>
    <t xml:space="preserve">Frontiers in Psychology</t>
  </si>
  <si>
    <t xml:space="preserve">While generative artificial intelligence offers transformative potential for programming education, its impact on students' internal cognitive and behavioral patterns remains underexplored. This study aims to address this “black box” issue by investigating how AI-driven interventions influence metacognitive regulation and self-regulated learning. A randomized controlled trial was conducted with 122 Computer Science undergraduates (mean age = 19.6 years; 28.2% female) from a university in China. Participants were assigned to an AI-assisted intervention group (n = 62) or a control group (n = 60) within a Python programming course. Using a customized Jupyter environment, an integrated autonomous AI agent monitored real-time behavioral logs and triggered non-directive, process-oriented prompts based on specific algorithmic thresholds. Data collection integrated fine-grained log analysis with standardized assessments to quantify implicit planning, monitoring, and regulation processes. The AI intervention significantly optimized learning behaviors, facilitating a shift from impulsive “trial-and-error” approaches to deliberate planning and superior debugging precision. These behavioral improvements were accompanied by significant gains in both academic performance and subjective metacognitive awareness compared to the control group. The findings confirm that when designed as a process-oriented scaffold, AI functions as a catalyst for self-regulated learning rather than a passive crutch. This study highlights the role of AI as a psychological scaffold that supports metacognitive regulation, providing an evidence-based blueprint for the design of effective learning environments in educational psychology.</t>
  </si>
  <si>
    <t xml:space="preserve">R253</t>
  </si>
  <si>
    <t xml:space="preserve">Custom Generative Artificial Intelligence Tutors in Action: An Experimental Evaluation of Prompt Strategies in STEM Education</t>
  </si>
  <si>
    <t xml:space="preserve">The integration of generative artificial intelligence, particularly large language models, into education presents opportunities for both personalised learning and pedagogical challenges. This study focuses on electrical engineering laboratory education. We developed a configurable prototype of a generative artificial intelligence powered tutoring tool, implemented it in an undergraduate electrical engineering laboratory course, and analysed 208 student–tutoring tool interactions using a mixed-methods approach that combined research team evaluation with learner feedback. The findings show that student prompts were predominantly procedural or factual, with limited conceptual or metacognitive engagement. Structured prompt styles produced clearer and more coherent responses and were rated the highest by students, while approaches aimed at fostering reasoning and reflection were valued mainly by the research team for their pedagogical depth. This contrast highlights a consistent preference–pedagogy gap, indicating the need to embed stronger instructional guidance into artificial intelligence tutoring. To bridge this gap, a promising direction is the development of pedagogically enriched AI tutors that integrate features such as adaptive prompting, hybrid strategy blending, and retrieval-augmented feedback to balance clarity, engagement, and depth. The results provide practical and conceptual value relevant to educators, developers, and researchers interested in artificial intelligence tutors that are both engaging and pedagogically sound. For educators, the study clarifies how students interact with tutors, helping align artificial intelligence use with instructional goals. For developers, it highlights the importance of designing systems that combine usability with educational value. For researchers, the findings identify directions for further study on how design choices in artificial intelligence tutoring affect learning processes and pedagogical alignment across STEM contexts. On a broader level, the study contributes to a more transparent, equitable, and sustainable integration of generative AI in education.</t>
  </si>
  <si>
    <t xml:space="preserve">R419</t>
  </si>
  <si>
    <t xml:space="preserve">SRLAgent: Enhancing Self-Regulated Learning Skills through Gamification and LLM Assistance</t>
  </si>
  <si>
    <t xml:space="preserve">arXiv.org</t>
  </si>
  <si>
    <t xml:space="preserve">Self-regulated learning (SRL) is crucial for college students navigating increased academic demands and independence. Insufficient SRL skills can lead to disorganized study habits, low motivation, and poor time management, undermining learners ability to thrive in challenging environments. Through a formative study involving 59 college students, we identified key challenges students face in developing SRL skills, including difficulties with goal-setting, time management, and reflective learning. To address these challenges, we introduce SRLAgent, an LLM-assisted system that fosters SRL skills through gamification and adaptive support from large language models (LLMs). Grounded in Zimmermans three-phase SRL framework, SRLAgent enables students to engage in goal-setting, strategy execution, and self-reflection within an interactive game-based environment. The system offers real-time feedback and scaffolding powered by LLMs to support students independent study efforts. We evaluated SRLAgent using a between-subjects design, comparing it to a baseline system (SRL without Agent features) and a traditional multimedia learning condition. Results showed significant improvements in SRL skills within the SRLAgent group (p&lt;.001, Cohens d = 0.234) and higher engagement compared to the baselines. This work highlights the value of embedding SRL scaffolding and real-time AI support within gamified environments, offering design implications for educational technologies that aim to promote deeper learning and metacognitive skill development.</t>
  </si>
  <si>
    <t xml:space="preserve">R590</t>
  </si>
  <si>
    <t xml:space="preserve">Enhancing MarkEd with Peer Feedback Functionality with LLM Support</t>
  </si>
  <si>
    <t xml:space="preserve">UK &amp; Ireland Computing Education Research Conference</t>
  </si>
  <si>
    <t xml:space="preserve">Peer feedback can improve learning by encouraging deep engagement with course content, exploration of diverse perspectives, and critical thinking. For computing and software engineering students, practising peer feedback can contribute to future employability. However, incorporating peer feedback mechanisms into courses can be difficult due to problems such as reduced student motivation and trust, and the resulting low-quality feedback leads to dissatisfaction. This paper presents an extension to MarkEd, a marking and moderation tool developed at the University of Edinburgh, to facilitate high-quality peer feedback. As students write their feedback to each other, it provides them with guidance powered by a Large Language Model (LLM) on improving its actionability, clarity, and constructive tone, while discouraging them from over-relying on such guidance. Moderation by human markers is also introduced to validate peer feedback correctness and completeness. The enhanced system was trialled as part of formative assessment in a large second-year introductory software engineering course. Feedback from students and markers indicated a positive impact on learning, with most students reporting that the LLM guidance helped them reflect on their comments and learn about what constitutes high-quality feedback. Markers and a lecturer indicated a reduction in workload compared to other systems, and all groups rated the system’s usability highly, although some improvements could still be made.</t>
  </si>
  <si>
    <t xml:space="preserve">R552</t>
  </si>
  <si>
    <t xml:space="preserve">From the Studio to Academia: Design and Evaluation of a Knowledge-Augmented GenAI System to Empower Design Undergraduates' Design Research Writing</t>
  </si>
  <si>
    <t xml:space="preserve">CHI Extended Abstracts</t>
  </si>
  <si>
    <t xml:space="preserve">Design undergraduates often possess strong visual intuition but struggle to translate tacit design knowledge into rigorous academic argumentation. While GenAI offers writing support, generic models frequently suffer from hallucinations and superficiality, failing to address the specific epistemic needs of design research. To bridge this gap, we introduce a domain-specific, knowledge-augmented GenAI system that utilizes Retrieval-Augmented Generation (RAG) and persona-based prompting to guide students through the research process. We conducted a quasi-experimental study in a Design Research Methods course, comprising an expert double-blind review of final papers (N = 10) and student interviews (N = 6). Results indicate that the system enhanced problem definition and analytical quality, though improvements in methodological execution were limited. Qualitative findings reveal that while students valued the system's accuracy and emotional support, their needs evolved from seeking answers to seeking scaffolding for critical thinking. This work offers empirical evidence for the HCI and educational technology communities regarding the use of GenAI in design education.</t>
  </si>
  <si>
    <t xml:space="preserve">R356</t>
  </si>
  <si>
    <t xml:space="preserve">Guided and Unguided AI Use in Assessments: Student Engagement and Satisfaction</t>
  </si>
  <si>
    <t xml:space="preserve">International Journal of Multidisciplinary Applied Business and Education Research</t>
  </si>
  <si>
    <t xml:space="preserve">The rapid adoption of generative artificial intelligence (GenAI) in higher education has changed how students plan, draft, revise, and complete assessment tasks. However, there is still limited evidence on how instructional guidance shapes students’ experiences with these tools. This study examined whether guided use of generative AI, defined as the use of structured prompting protocols, required human-in-the-loop critical reflection, and verification workflows, produces different outcomes from unguided use. A quantitative, quasi-experimental, cross-sectional comparison was employed involving 50 undergraduate students from information technology-related programs, with 25 students in the guided AI use group and 25 in the unguided AI use group. Student engagement and learning satisfaction were measured using multi-item Likert-scale subscales administered through an online post-assessment survey, and group differences were analyzed using independent-samples t-tests after assumption checks for normality and homogeneity of variance. Results showed that the guided AI use group reported significantly higher student engagement than the unguided group. The guided group likewise obtained significantly higher learning satisfaction than the unguided group. These findings indicate that AI does not improve educational outcomes through access alone. Instead, its value depends on pedagogical structure, explicit expectations, and instructor support. The study provides quantitative evidence that guided AI use can promote more active engagement and more satisfying assessment experiences than unguided use. It also offers practical implications for designing AI-supported assessment in higher education.</t>
  </si>
  <si>
    <t xml:space="preserve">R059</t>
  </si>
  <si>
    <t xml:space="preserve">Отношение студентов университетов к использованию искусственного интеллекта для развития навыков критического мышления</t>
  </si>
  <si>
    <t xml:space="preserve">Journal of education and science</t>
  </si>
  <si>
    <t xml:space="preserve">The use of artificial intelligence in education increases the demands on school and university students’ critical thinking skills.The widespread use of artificial intelligence tools in higher education has increased the need to explain their impact on students’ critical thinking. The aim of this study was to determine how university students perceive artificial intelligence as a tool to support critical thinking. The study involved 116 students from two Kazakhstani universities. Data were collected using a 24-item questionnaire and analyzed across four content areas: information analysis and comparison, information evaluation, reasoning and argumentation, and reflection and self-control. Participants rated their responses on a 5-point Likert scale. Data were processed in IBM SPSS Statistics, Version 26. The internal consistency of the questionnaire was good (Cronbach’s α = .88). The overall mean score was M = 3.59 (SD = 0.58). The highest score was in the information evaluation dimension (M = 3.76, SD = 0.64), and the lowest score was in the reasoning and argumentation dimension (M = 3.42, SD = 0.72). The results showed that students perceive AI as a useful tool in the processes of checking information, comparing, considering alternative points of view and re-evaluating their own opinions. The results obtained showed that students perceive AI tools as a supporting resource that allows them to support critical thinking activities. Keywords: artificial intelligence, critical thinking, higher education, student perspectives, generative AI, information evaluation.</t>
  </si>
  <si>
    <t xml:space="preserve">R262</t>
  </si>
  <si>
    <t xml:space="preserve">Teaching decision-making in public administration using AI: A comparative study of student and ChatGPT approaches</t>
  </si>
  <si>
    <t xml:space="preserve">Teaching Public Administration</t>
  </si>
  <si>
    <t xml:space="preserve">The rapid integration of artificial intelligence (AI) into higher education is transforming how decision-making is taught, particularly in fields such as public administration, where complexity, uncertainty, and accountability are central. This study examines how students engage with AI-supported decision-making by comparing human and AI-generated approaches in two educational contexts: public management and business management. Using an experimental classroom design, students were asked to solve a structured decision-making task, apply a selected method, and compare their solutions with recommendations generated by ChatGPT. The study analyzes differences in decision-making methods, outcome alignment, and student satisfaction, complemented by qualitative reflections. The findings reveal significant differences between human and AI approaches to decision-making, while outcome alignment varies independently of methodological similarity. Student satisfaction is strongly associated with agreement between human and AI decisions, suggesting the presence of confirmation effects. Differences between public and business management students are more pronounced in qualitative reflections, particularly regarding the importance of contextual, ethical, and emotional considerations. The results highlight the importance of critically engaging with AI in decision-making education. Rather than replacing human reasoning, AI tools can support reflective learning by enabling comparison, evaluation, and deeper understanding of decision processes. The study contributes to emerging research on AI in public administration education by linking empirical findings to theoretical perspectives on bounded rationality and algorithmic decision-making.</t>
  </si>
  <si>
    <t xml:space="preserve">R191</t>
  </si>
  <si>
    <t xml:space="preserve">Supporting Self-Reflection at Scale with Large Language Models: Insights from Randomized Field Experiments in Classrooms</t>
  </si>
  <si>
    <t xml:space="preserve">ACM Conference on Learning @ Scale</t>
  </si>
  <si>
    <t xml:space="preserve">Self-reflection on learning experiences constitutes a fundamental cognitive process, essential for consolidating knowledge and enhancing learning efficacy. However, traditional methods to facilitate reflection often face challenges in personalization, immediacy of feedback, engagement, and scalability. Integration of Large Language Models (LLMs) into the reflection process could mitigate these limitations. In this paper, we conducted two randomized field experiments in undergraduate computer science courses to investigate the potential of LLMs to help students engage in post-lesson reflection. In the first experiment (N=145), students completed a take-home assignment with the support of an LLM assistant; half of these students were then provided access to an LLM designed to facilitate self-reflection. The results indicated that the students assigned to LLM-guided reflection reported somewhat increased self-confidence compared to peers in a no-reflection control and a non-significant trend towards higher scores on a later assessment. Thematic analysis of students' interactions with the LLM showed that the LLM often affirmed the student's understanding, expanded on the student's reflection, and prompted additional reflection; these behaviors suggest ways LLM-interaction might facilitate reflection. In the second experiment (N=112), we evaluated the impact of LLM-guided self-reflection against other scalable reflection methods, such as questionnaire-based activities and review of key lecture slides, after assignment. Our findings suggest that the students in the questionnaire and LLM-based reflection groups performed equally well and better than those who were only exposed to lecture slides, according to their scores on a proctored exam two weeks later on the same subject matter. These results underscore the utility of LLM-guided reflection and questionnaire-based activities in improving learning outcomes. Our work highlights that focusing solely on the accuracy of LLMs can overlook their potential to enhance metacognitive skills through practices such as self-reflection. We discuss the implications of our research for the learning-at-scale community, highlighting the potential of LLMs to enhance learning experiences through personalized, engaging, and scalable reflection practices.</t>
  </si>
  <si>
    <t xml:space="preserve">R571</t>
  </si>
  <si>
    <t xml:space="preserve">Rediseñando el Aula Inversa (Flipped Classroom): Estrategias Docentes Mediadas por Plataformas Inteligentes para Potenciar la Autorregulación y el Rendimiento Académico</t>
  </si>
  <si>
    <t xml:space="preserve">Latinova: Revista Multidisciplinaria de Educación, Ciencia, Tecnología e Innovación.</t>
  </si>
  <si>
    <t xml:space="preserve">El aula invertida se ha consolidado como una de las metodologías activas más estudiadas en la educación superior latinoamericana; no obstante, su efectividad continúa dependiendo de dos condiciones que la literatura ha abordado de manera separada: las capacidades técnicas de las plataformas inteligentes y la capacidad de autorregulación del estudiantado frente al contenido previo a la clase presencial. Este artículo teórico-conceptual examina cómo pueden rediseñarse las estrategias docentes mediadas por plataformas inteligentes para potenciar el aprendizaje autorregulado y el rendimiento académico en contextos universitarios latinoamericanos. A través de una revisión crítica de estudios empíricos y sistemáticos, el artículo compara los hallazgos de cinco estudios realizados en la región e internacionalmente, sintetiza las barreras estructurales que condicionan su implementación en América Latina —brechas de conectividad, formación docente heterogénea y déficits de infraestructura— e integra estadísticas públicas de UNESCO y CEPAL para contextualizar la discusión. El análisis sugiere que las plataformas inteligentes potencian los resultados del aula invertida principalmente cuando el diseño instruccional andamia explícitamente estrategias autorregulatorias, y no cuando se limitan a automatizar la entrega de contenidos. El artículo concluye con una agenda de investigación orientada a contrastar empíricamente un modelo extendido de aceptación tecnológica para plataformas de aula invertida en la región. Abstract The flipped classroom has consolidated itself as one of the most widely studied active methodologies in Latin American higher education, yet its effectiveness continues to depend on two conditions that the literature has treated separately: the technological capabilities of intelligent platforms and the self-regulatory capacity of students engaging with pre-class content. This theoretical-conceptual article examines how teaching strategies mediated by intelligent platforms can be redesigned to strengthen self-regulated learning and academic performance in Latin American university settings. Through a critical review of empirical and systematic studies, the article compares findings across five studies conducted in the region and internationally, synthesizes the structural barriers that condition implementation in Latin America—connectivity gaps, uneven teacher training, and infrastructural deficits—and integrates public statistics from UNESCO and CEPAL to contextualize the discussion. The analysis suggests that intelligent platforms enhance flipped classroom outcomes primarily when instructional design explicitly scaffolds self-regulatory strategies, rather than merely automating content delivery. The article closes with a research agenda oriented toward empirically testing an extended technology-acceptance model for flipped classroom platforms in the region. Keywords: flipped classroom; intelligent platforms; self-regulated learning; academic performance; Latin American higher education Referencias Baig, M. I., &amp; Yadegaridehkordi, E. (2023). Flipped classroom in higher education: A systematic literature review and research challenges. International Journal of Educational Technology in Higher Education, 20(1), 61. https://doi.org/10.1186/s41239-023-00430-5 Barnard, L., Lan, W. Y., To, Y. M., Paton, V. O., &amp; Lai, S. L. (2009). Measuring self-regulation in online and blended learning environments. The Internet and Higher Education, 12(1), 1–6. Bulege-Gutiérrez, W., Cristóbal-Tembladera, C., &amp; Coronel-Capacyachi, E. (2022). Aprendizaje basado en la aplicación del modelo de Aula Invertida en estudiantes universitarios. Mendive. Revista de Educación, 20(1), 228–238. Comisión Económica para América Latina y el Caribe, ONU-Mujeres y Organización de las Naciones Unidas para la Educación, la Ciencia y la Cultura. (2023). La igualdad de género y la autonomía de las mujeres y las niñas en la era digital: Aportes de la educación y la transformación digital en América Latina y el Caribe. CEPAL. Divjak, B., Rienties, B., Iniesto, F., Vondra, P., &amp; Žižak, M. (2022). Flipped classrooms in higher education during the COVID-19 pandemic: Findings and future research recommendations. International Journal of Educational Technology in Higher Education, 19(1), 1–24. https://doi.org/10.1186/s41239-021-00316-4 Fructuoso, I. N., Robalino, P. E., &amp; Ahmedi, S. (2023). The flexibility of the flipped classroom for the design of mediated and self-regulated learning scenarios. RIED. Revista Iberoamericana de Educación a Distancia, 26(2), 155–173. https://doi.org/10.5944/ried.26.2.36035 Han, I., Ji, H., Jin, S., &amp; Choi, K. (2025). Mobile-based artificial intelligence chatbot for self-regulated learning in a hybrid flipped classroom. Journal of Computing in Higher Education. https://doi.org/10.1007/s12528-025-09434-8 Li, S., Fu, W., Liu, X., &amp; Hwang, G.-J. (2025). Effectiveness of flipped classrooms for K-12 students: Evidence from a three-level meta-analysis. Review of Educational Research, 95(5), 929–971. https://doi.org/10.3102/00346543241261732 Maldonado-Mahauad, J., Pérez-Sanagustín, M., Carvallo-Vega, J., Narvaez, E., &amp; Calle, M. (2022). Miranda: A chatbot for supporting self-regulated learning. In European Conference on Technology Enhanced Learning (pp. 455–462). Springer. Organización de las Naciones Unidas para la Educación, la Ciencia y la Cultura. (2023). Informe de Seguimiento de la Educación en el Mundo 2023: Tecnología en la educación, ¿una herramienta en los términos de quién? UNESCO. Sáez-Delgado, F., García-Vásquez, H., Mella-Norambuena, J., López-Angulo, Y., Olea-González, C., &amp; Contreras-Saavedra, C. (2023). Rendimiento académico y autorregulación del aprendizaje en estudiantado Secundario Técnico Profesional chileno durante el COVID-19. Revista Educación, 47(2). Samaniego-Arias, M., Chávez-Rojas, E., García-Umaña, A., Carrión-Bósquez, N., Ortiz-Regalado, O., Llamo-Burga, M., Ruiz-García, W., Guerrero-Haro, S., &amp; Cando-Aguinaga, W. (2025). The impact of social media on the purchase intention of organic products. Sustainability, 17(6), 2706. https://doi.org/10.3390/su17062706 Strelan, P., Osborn, A., &amp; Palmer, E. (2020). The flipped classroom: A meta-analysis of effects on student performance across disciplines and education levels. Educational Research Review, 30, 100314. https://doi.org/10.1016/j.edurev.2020.100314 Tamilmani, K., Rana, N. P., Wamba, S. F., &amp; Dwivedi, R. (2021). The extended Unified Theory of Acceptance and Use of Technology (UTAUT2): A systematic literature review and theory evaluation. International Journal of Information Management, 57, 102269. https://doi.org/10.1016/j.ijinfomgt.2020.102269 Tlalpachicatl Cruz, N., Pérez López, C. G., &amp; Pérez López, C. I. (2024). Aula invertida en educación superior. Análisis de un curso de métodos de investigación en Psicología Educativa. Revista Iberoamericana de Educación, 95(1), 161–177. https://doi.org/10.35362/rie9516268 Van Alten, D. C. D., Phielix, C., Janssen, J., &amp; Kester, L. (2020). Effects of self-regulated learning prompts in a flipped history classroom. Computers in Human Behavior, 108, 106318. https://doi.org/10.1016/j.chb.2020.106318 Venkatesh, V., Thong, J. Y. L., &amp; Xu, X. (2012). Consumer acceptance and use of information technology: Extending the unified theory of acceptance and use of technology. MIS Quarterly, 36(1), 157–178. Xu, Z., Zhao, Y., Zhang, B., Liew, J., &amp; Kogut, A. (2023). A meta-analysis of the efficacy of self-regulated learning interventions on academic achievement in online and blended environments in K-12 and higher education. Behaviour &amp; Information Technology, 42(16), 2911–2931. https://doi.org/10.1080/0144929X.2022.2151935</t>
  </si>
  <si>
    <t xml:space="preserve">R602</t>
  </si>
  <si>
    <t xml:space="preserve">Retroalimentación formativa con inteligencia artificial generativa y su efecto en el razonamiento matemático universitario</t>
  </si>
  <si>
    <t xml:space="preserve">Horizon Nexus Journal</t>
  </si>
  <si>
    <t xml:space="preserve">This study evaluates the impact of automated formative feedback using generative artificial intelligence on advanced mathematical thinking and mathematics anxiety in higher education. Using a quantitative quasi-experimental design with pretest and posttest measurements, a sample of 120 second-year engineering students was analyzed, divided equally into an experimental group (n = 60), which received adaptive socratic scaffolding based on Polya's method and Wilson's Feedback Ladder managed by a custom GPT-4o assistant, and a control group (n = 60), exposed to conventional analog teacher feedback. The post-test results revealed highly significant differences favoring the experimental group (M = 72.96; SD = 10.41) compared to the control group (M = 63.30; SD = 10.14; t = 5.147; p &lt; 0.001), demonstrating a large effect size (d = 0.940). Likewise, a significant decrease in mathematics anxiety and an increase in self-efficacy were observed, although discrepancies remain due to qualitative system errors. It is concluded that guided algorithmic scaffolding optimizes cognitive load and promotes independent learning, provided that the direct delivery of complete answers is restricted to prevent student cognitive dependence</t>
  </si>
  <si>
    <t xml:space="preserve">R399</t>
  </si>
  <si>
    <t xml:space="preserve">Using Generative AI with Cognitive Scaffolding: A Quasi-Experimental Study in Engineering Education</t>
  </si>
  <si>
    <t xml:space="preserve">2026 8th International Conference on Computer Science and Technologies in Education (CSTE)</t>
  </si>
  <si>
    <t xml:space="preserve">Generative artificial intelligence (GenAI) is increasingly integrated into engineering education, offering learning support while raising concerns about overreliance and reduced cognitive engagement. This study explores whether the TCSA structured thinking approach can guide students to use GenAI more effectively in collaborative learning. Grounded in the Preparation for Future Collaboration (PFC) paradigm, TCSA was implemented as a scaffold for AI-supported individual preparation prior to group collaboration. A quasi-experimental study was conducted with 136 undergraduate engineering students. The experimental group $(\mathrm{N}=73)$ used GenAI with TCSA guidance, whereas the control group $(\mathbf{N}=\mathbf{6 3})$ used GenAI without structured support. Independent-samples t-tests showed no significant differences in critical thinking skills. However, students in the TCSA condition demonstrated more regulated and reflective AI use and higher collaborative problem-solving performance, with small-to-moderate effect sizes. Significant improvements were observed in reflective AI use and task regulation, indicating better coordination during collaboration. Overall, the findings suggest that structured individual preparation helps students integrate AI-generated information and supports subsequent collaborative regulation. By operationalizing and extending the PFC paradigm in AI-supported learning contexts, this study offers theoretical and practical implications for designing effective GenAI-enhanced collaborative learning environments.</t>
  </si>
  <si>
    <t xml:space="preserve">R032</t>
  </si>
  <si>
    <t xml:space="preserve">Concept Maps as Metacognitive Scaffolds: Transforming Student-GenAI Interactions in Academic Counseling</t>
  </si>
  <si>
    <t xml:space="preserve">International Conference on Teaching, Assessment, and Learning for Engineering</t>
  </si>
  <si>
    <t xml:space="preserve">Current Generative AI (GenAI)-based academic counseling systems suffer from some limitations including passive response modes, and the inability to promote systematic exploration of complex decision factors. Students frequently struggle with formulating effective queries and lack structured approaches to articulate their multifaceted academic needs, resulting in superficial consultations. This study investigates how integrating concept maps as metacognitive scaffolding tools can transform student interactions with GenAI systems, shifting from passive information retrieval to active knowledge construction.We conducted a quasi-experimental study with 120 participants from a leading polytechnic university in mainland China, comparing GenAI-only consultations (n=60) with concept map-enhanced GenAI interactions (n=60). Factor occurrence analysis and Epistemic Network Analysis (ENA) examined motivational patterns across five dimensions: Academic Development, Career-Driven, Interest-Driven, Emotion-Driven, and Habit-Driven factors.Results demonstrate that concept map integration makes visible decision-making considerations. While traditional academic factors remained important, concept map users exhibited significantly enhanced career orientation and emotional self-awareness. Critically, these students demonstrated heightened metacognitive awareness through increased articulation of uncertainties (e.g., ’no plans’, ’no career goals’), indicating deeper self-reflection. ENA analysis revealed denser network connectivity with robust cross-dimensional linkages between academic requirements and career preparation.The study establishes that concept maps serve as cognitive bridges, transforming GenAI interactions from reactive consultations to proactive exploration. These findings demonstrate that visual metacognitive tools can improve both depth and breadth of student-AI interactions while promoting self-regulated decision-making capabilities, supporting the "internalization of external regulation" process described in Self-Determination Theory.</t>
  </si>
  <si>
    <t xml:space="preserve">R497</t>
  </si>
  <si>
    <t xml:space="preserve">College students' metacognitive awareness of generative-AI reliance: an experimental study of decision confidence and attribution bias</t>
  </si>
  <si>
    <t xml:space="preserve">Introduction Generative AI is increasingly used by college students for explanation, evaluation, and decision support, raising the question of whether perceived reliance accurately tracks the extent to which AI advice shapes final judgments. Methods In a three-condition between-subjects experiment, 342 undergraduate students completed reasoning and information-evaluation tasks under independent decision-making, open multi-turn ChatGPT support, or the same ChatGPT support with a brief metacognitive reflection prompt. Participants reported initial and final answers and confidence, and AI-assisted chat logs were coded for the final recommendation, its correctness, and behavioral reliance. Results Open ChatGPT support increased final confidence and was associated with 62.4% acceptance of incorrect AI advice. Reflection reduced incorrect-advice acceptance to 39.7% (OR = 0.40, 95% CI [0.28, 0.56], p &lt; 0.001), improved awareness calibration (0.59 vs. 0.41, p &lt; 0.001), and reduced the attribution-bias index (0.21 vs. 0.42, p = 0.002). Recommendation accuracy was comparable between the two AI-assisted groups. Discussion Brief metacognitive reflection improved immediate discrimination between useful and misleading AI advice without producing blanket rejection of AI. The exploratory association between calibration and overreliance is not interpreted as causal mediation, and the findings concern bounded academic decision tasks rather than long-term learning.</t>
  </si>
  <si>
    <t xml:space="preserve">R432</t>
  </si>
  <si>
    <t xml:space="preserve">Development of a Mobile Intervention for Procrastination Augmented With a Semigenerative Chatbot for University Students: Pilot Randomized Controlled Trial</t>
  </si>
  <si>
    <t xml:space="preserve">JMIR mHealth and uHealth</t>
  </si>
  <si>
    <t xml:space="preserve">Background Procrastination negatively affects university students’ academics and mental health. Traditional time management apps lack therapeutic strategies like cognitive behavioral therapy to address procrastination’s psychological aspects. Therefore, we developed and integrated a semigenerative chatbot named Moa into a to-do app. Objective We intended to determine the benefits of the Moa-integrated to-do app over the app without Moa by verifying behavioral and cognitive changes, analyzing the influence of engagement patterns on the changes, and exploring the user experience. Methods The developed chatbot Moa guided users over 30 days in terms of self-observation, strategy establishment, and reflection. The architecture comprised response-generating and procrastination factor–detection algorithms. A pilot randomized controlled trial was conducted with 85 participants (n=37, 44% female; n=48, 56% male) from a university in South Korea. The control group used a to-do app without Moa, whereas the treatment group used a fully automated Moa-integrated app. The Irrational Procrastination Scale, Pure Procrastination Scale, Time Management Behavior Scale, and the Perceived Stress Scale were examined using linear mixed models with repeated measurements obtained before (T0) and after (T1) 1-month use and after 2-month use (T2) to assess the changes in irrational procrastination, pure procrastination, time management and behavior, academic self-regulation, and stress. Intervention engagement, divided into “high,” “middle” and “low” clusters, was quantified using app access and use of the to-do list and grouped using k-means clustering. In addition, changes in the psychological scale scores between the control and treatment groups were analyzed within each cluster. User experience was quantified based on the usability, feasibility, and acceptability of and satisfaction with the app, whereas thematic analysis explored the users’ subjective responses to app use. Results In total, 75 participants completed the study. The interaction of time × procrastination was significant during the required use period (P=.01). The post hoc test indicated a significant improvement from T0 to T1 in the Time Management Behavior Scale and Perceived Stress Scale scores only in the treatment group (P&lt;.001 and P=.009). The changes in Pure Procrastination Scale score after the required use period were significant in all clusters except for the low cluster of the control group. The high cluster in the treatment group exhibited a significant change in the Irrational Procrastination Scale after Bonferroni correction (P=.046). Usability was determined to be good in the treatment group (mean score 72.8, SD 16.0), and acceptability was higher than in the control group (P=.03). Evaluation of user experience indicated that only the participants in the treatment group achieved self-reflection and experienced an alliance with the app. Conclusions The chatbot-integrated app demonstrated greater efficacy in influencing user behavior providing psychological support. It will serve as a valuable tool for managing procrastination and stress together. Trial Registration Clinical Research Information Service (CRIS) KCT0009056; https://tinyurl.com/yc84tedk</t>
  </si>
  <si>
    <t xml:space="preserve">R408</t>
  </si>
  <si>
    <t xml:space="preserve">From Individual Prompts to Collective Intelligence: Mainstreaming Generative AI in the Classroom</t>
  </si>
  <si>
    <t xml:space="preserve">IEEE Global Engineering Education Conference</t>
  </si>
  <si>
    <t xml:space="preserve">Engineering classrooms are increasingly experimenting with generative AI (GenAI), but most uses remain confined to individual prompting and isolated assistance. This narrow framing risks reinforcing equity gaps and only rewarding the already privileged or motivated students. We argue instead for a shift toward collective intelligence (CI)-focused pedagogy, where GenAI acts as a catalyst for peer-to-peer learning. We implemented Generative CI (GCI) activities in two undergraduate engineering courses, engaging 140 students through thinking routines—short, repeatable scaffolds developed by Harvard Project Zero to make thinking visible and support collaborative sense-making. Using routines such as Question Sorts and Peel the Fruit, combined with strategic AI consultation, we enabled students to externalize their reasoning, compare interpretations, and iteratively refine ideas. Our dual-pronged approach synthesizes literature from learning sciences, CI, embodied cognition, and philosophy of technology, while also empirically learning through student surveys and engagement observations. Results demonstrate that students value the combination of human collaboration with strategic AI support, recognizing risks of overreliance while appreciating AI’s role in expanding perspectives. Students identified that group work fosters deeper understanding and creative problem-solving than AI alone, with the timing of AI consultation significantly affecting learning outcomes. We offer practical implementation pathways for mainstreaming CI-focused pedagogy that cultivates deeper engagement, resilient problem-solving, and shared ownership of knowledge.</t>
  </si>
  <si>
    <t xml:space="preserve">R280</t>
  </si>
  <si>
    <t xml:space="preserve">ENHANCING FICTION WRITING SKILLS OF STUDENTS THROUGH CHATGPT: AN AI-ASSISTED APPROACH</t>
  </si>
  <si>
    <t xml:space="preserve">WORLD EDUCATION CONNECT MULTIDISCIPLINARY E-PUBLICATION</t>
  </si>
  <si>
    <t xml:space="preserve">Artificial intelligence, particularly ChatGPT, has emerged as a valuable tool in fictional writing, facilitating idea generation, enhancing linguistic expression, and promoting creative storytelling among writers. This study examined the effect of utilizing ChatGPT on the fictional writing skills of third-year Bachelor of Science in Hospitality Management (BSHM) students at Cebu Technological University–Moalboal Campus. Specifically, it aimed to determine whether the use of ChatGPT improves students’ fictional writing skills in terms of narrative voice, characterization, plot, setting, language and writing mechanics. An experimental one group pre-test–post-test design was employed, involving 92 respondents who completed fictional writing tasks before and after a structured AI-assisted instructional intervention. The outputs were evaluated using an analytic rubric. The findings indicated that pre-test performance was at the “developing” level of proficiency across all components, while the post-test results indicated that performance improved to an above-average level in narrative voice, characterization, plot, language, and writing mechanics, whereas setting improved to an excellent level. Results of the paired-sample t-test further revealed a statistically significant difference between pre-test and post-test scores (p &lt; .001). Qualitative findings also suggested that ChatGPT facilitated idea generation, enhanced vocabulary development, and improved structural clarity. The study concludes that the integration of ChatGPT as a supplementary instructional tool significantly enhances students’ fictional writing skills, especially when embedded within a well-structured pedagogical framework that fosters guided learning and creative expression. It is recommended that educators provide appropriate guidance and supervision and establish ethical guidelines to ensure responsible use while upholding academic integrity.</t>
  </si>
  <si>
    <t xml:space="preserve">R426</t>
  </si>
  <si>
    <t xml:space="preserve">Generative AI and Learning Dynamics in Higher Education: A Longitudinal Empirical Study</t>
  </si>
  <si>
    <t xml:space="preserve">Journal of Computer Assisted Learning</t>
  </si>
  <si>
    <t xml:space="preserve">Generative AI tools such as ChatGPT are increasingly integrated into higher education. Empirical evidence on how they shape learning dynamics over time remains limited. Previous studies have often examined single learning outcomes, neglecting the interplay between cognitive, motivational, and metacognitive processes that evolve throughout the semester. This longitudinal study investigated how generative AI influences students' knowledge gain, motivation, cognitive load, critical thinking, and reflective use across an entire semester. It further explored whether prior knowledge and AI experience moderated these learning effects, addressing concerns about potential Matthew effects. A quasi‐experimental design was implemented with three parallel classes of business informatics students ( N = 87) assigned to different instructional conditions: tutor‐AI use, unguided AI, and a control group without AI. Data were collected at three measurement points (T1–T3). Students showed significant knowledge gains across all groups, but no additional benefits of AI integration. Motivation remained largely stable; germane cognitive load increased and was positively associated with knowledge gain. Critical thinking remained stable, while reflective use was higher in the AI condition and positively associated with critical thinking. No evidence emerged for a Matthew effect, indicating that AI did not intensify performance inequalities. Overall, the findings did not support the view of generative AI as a consistent learning outcome. Its impact depended on pedagogical framing and learners' metacognitive regulation, underscoring the need for structured guidance and reflective engagement in AI‐supported education.</t>
  </si>
  <si>
    <t xml:space="preserve">R173</t>
  </si>
  <si>
    <t xml:space="preserve">Didactic potential and limitations of generative artificial intelligence in university German language teaching: A comparison of German as a first and second/foreign language</t>
  </si>
  <si>
    <t xml:space="preserve">Purpose. The study aims to determine and systematize the didactic potential of generative artificial intelligence (GenAI) in university German language teaching and to compare its functions and limitations in teaching German as a first language and as a second/foreign language. Methodology. The study employs qualitative didactic analysis and comparative analysis. The analytical material consists of self-developed, didactically modelled instructional scenarios representing typical university German language tasks. The examples cover grammar, vocabulary, writing, communication, stylistic revision, register differentiation, genre transformation, and critical analysis of AI-generated texts. No human participants or statistical procedures were involved. Results. The analysis demonstrates a functional asymmetry in the pedagogical use of GenAI. In second/foreign language teaching, GenAI primarily functions as linguistic scaffolding. It can provide contextualised grammar practice, lexical differentiation, corrective feedback, communicative simulation, and support for successive stages of writing. In first-language teaching, its dominant function shifts towards linguistic and metalinguistic reflection. GenAI can support academic writing, stylistic differentiation, register awareness, genre transformation, argumentation, and critical evaluation of alternative formulations and AI-generated texts. In both contexts, the pedagogical value of GenAI increases when learners evaluate, modify, and justify AI suggestions rather than merely reproduce generated content. Conclusions. GenAI should not be treated as a uniform instructional technology whose functions remain identical across language-learning contexts. Its didactic value depends on the linguistic status of the target language and on the degree of learner agency built into the task. For second/foreign language instruction, GenAI is particularly valuable as a scaffold for language production and practice. For first-language instruction, it is more productive as an instrument of linguistic reflection, text development, and critical language awareness. Responsible implementation therefore requires teacher mediation, explicit task design, and activities that preserve the learner's role as the primary linguistic decision-maker.</t>
  </si>
  <si>
    <t xml:space="preserve">R341</t>
  </si>
  <si>
    <t xml:space="preserve">Pemanfaatan Artificial Intelligence (AI) dalam Pembelajaran Sejarah untuk Meningkatkan Berpikir Kritis Mahasiswa Program Studi Pendidikan Sejarah</t>
  </si>
  <si>
    <t xml:space="preserve">JURNAL RISET RUMPUN ILMU PENDIDIKAN</t>
  </si>
  <si>
    <t xml:space="preserve">This quasi-experimental study examines the effectiveness of Artificial Intelligence (AI)-assisted learning in enhancing critical thinking skills among undergraduate history students. The study involved 60 students divided into experimental and control groups. The experimental group received AI-supported instruction integrating adaptive learning modules, scaffolded source-analysis prompts, and guided argumentative discussions facilitated by conversational AI tools, while the control group followed conventional lecture-based instruction. Data were collected using a validated critical thinking test, classroom observation protocols, and semi-structured interviews. Quantitative data were analyzed using paired and independent sample t-tests, while qualitative data were examined through Miles and Huberman’s interactive analysis model. Results indicate statistically significant improvements in critical thinking scores in the experimental group compared to the control group. Thematic findings reveal enhanced sourcing, contextualization, corroboration, and evidence-based argumentation skills. However, minor risks of over-reliance on AI highlight the need for instructional scaffolding and ethical guidance. The findings suggest that AI can function as a cognitive scaffold that strengthens historical thinking and metacognitive awareness when implemented within a structured pedagogical framework.</t>
  </si>
  <si>
    <t xml:space="preserve">R489</t>
  </si>
  <si>
    <t xml:space="preserve">Technology-based interactive guidance to promote learning performance and self-regulation: a chatbot-assisted self-regulated learning approach</t>
  </si>
  <si>
    <t xml:space="preserve">Educational technology research and development</t>
  </si>
  <si>
    <t xml:space="preserve">Self-regulated learning (SRL) is an approach to learning which aims to improve learners' learning outcomes. In the SRL cycle, the quality of students' reflections is a critical factor in SRL performance that can improve learning outcomes. The feedback provided by teachers often has a significant impact on the quality of students' reflections. However, research has shown that teachers are often confronted with many students and so are unable to give individual feedback. To address this problem, this study proposed chatbot-assisted SRL, which provides personal and immediate feedback during the SRL process to promote the quality of students' reflection. This study applied this approach in the "Website Design" unit of an Introduction to Multimedia course. Two classes of second-year university students were the participants. One class with 23 students was the experimental group using the chatbot-assisted SRL mode, whereas the other class with 24 students was the control group using the conventional SRL mode. The experiment results showed that the proposed approach improved the students' performance, motivation, SRL, reflection, and meta-cognition tendency more than the conventional SRL approach.</t>
  </si>
  <si>
    <t xml:space="preserve">R097</t>
  </si>
  <si>
    <t xml:space="preserve">Promoting Interdisciplinary Learning With Generative AI Through Self-Regulated Scaffolding</t>
  </si>
  <si>
    <t xml:space="preserve">Interdisciplinary learning in higher education is increasingly influenced by Generative AI (GenAI), which strengthens disciplinary foundations. However, effectively engaging students with GenAI to actively manage their learning processes while maintaining motivation and adaptability remains a significant challenge. Self‐regulated scaffolding is recognised as an effective tool for helping students navigate the three phases of self‐regulated learning (SRL): forethought, performance, and self‐reflection. SRL is closely associated with the fulfilment of three basic psychological needs: autonomy, competence, and relatedness. This study introduced a self‐regulated scaffolding approach based on self‐determination theory (SDT) and evaluated its effectiveness using a quasi‐experimental design. The primary objective is to enhance students' self‐efficacy, intrinsic motivation, and higher‐order thinking skills by integrating these scaffolds into GenAI‐supported learning environments. The participants were 85 university students, including freshmen, sophomores, and juniors from the School of Arts and Design. The experiment involved three groups of students: the control group, the GenAI group, and the GenAI with scaffolding group. Pre‐ and post‐tests and linear regression were conducted to assess the development of the students across the three groups. Within‐group analyses revealed that traditional learning methods without GenAI did not result in significant improvements, whereas the GenAI group exhibited statistically significant gains in intrinsic motivation, self‐efficacy, creativity, and higher‐order thinking skills. The GenAI with scaffolding group also exhibited significant improvements in critical thinking, computational thinking, and self‐efficacy. Between‐group analyses indicated that the presence of effective scaffolding (GenAI with scaffolding group) had a more positive impact on students' computational thinking and self‐efficacy compared with the absence of effective scaffolding (GenAI group). These findings indicated that while GenAI was effective in improving educational outcomes, the incorporation of SDT‐aligned scaffolding enhanced these benefits even further, which ultimately resulted in better and more enduring learning gains.</t>
  </si>
  <si>
    <t xml:space="preserve">R076</t>
  </si>
  <si>
    <t xml:space="preserve">Entangled cognition in EFL education: The role of generative AI</t>
  </si>
  <si>
    <t xml:space="preserve">Contemporary Educational Technology</t>
  </si>
  <si>
    <t xml:space="preserve">This study examines the use of generative artificial intelligence, i.e., ChatGPT, in English as a foreign language (EFL) learning, emphasizing the mediating role of entangled cognition and the effects of the learning outcomes of the tourism students. The research was designed to a quasi-experiment which included 96 participants (48 in an experimental group and 48 in a control group) who were sampled based on convenience to the Spring 2024 semester in one university in southern Taiwan. The “custom virtual language course” experimental group used ChatGPT for personalized language practice and culture learning, control group received traditional learning. A questionnaire package, including the cognitive technology use questionnaire (CTUQ), extended mind scale (EMS), distributed cognition questionnaire (DCQ), metacognitive awareness inventory (MAI), and TOEIC pre- and post-tests was administered to collect the data. The difference-in-differences design was adopted and observed a significant treatment effect such that the treatment group had an average increase in mean scores of 37.98 (standard deviation [SD] = 7.80) compared to 19.62 (SD = 7.80) for the control group and, therefore, an average treatment effect of 21.38 (95% confidence interval [18.74, 24. 01]). Findings suggest that ChatGPT promotes cognitive offloading, distributed cognition, and metacognitive awareness (CTUQ mean [M] = 3.701, EMS M = 3.421, DCQ M = 3.721, MAI M = 3.551), and the development of collaborative learning and cultural competence. These results reveal ChatGPT’s potential to reform EFL education, but they also indicate the necessity to mitigate the risks associated with ethical quandaries and over-dependence. Future studies need to create specific scales that can be used for entangled cognition and examine the long-term effects on cognition.</t>
  </si>
  <si>
    <t xml:space="preserve">R138</t>
  </si>
  <si>
    <t xml:space="preserve">AI-Empowered Pedagogical Reform in Power Electronics: A Practical Approach Based on RAG and Virtual Simulation</t>
  </si>
  <si>
    <t xml:space="preserve">Proceedings of the 2025 2nd International Symposium on Artificial Intelligence for Education</t>
  </si>
  <si>
    <t xml:space="preserve">“Power Electronics Technology,” known for its abstract theories and strong practical orientation, has faced challenges in traditional teaching models, such as insufficient personalized guidance, limited practical training, and difficulties in fostering students' innovation capabilities. To address these issues, a study at NingboTech University designed and implemented an artificial intelligence-integrated “trinity” teaching reform framework in the “Power Electronics Technology” course. This framework includes: an intelligent tutoring system based on Retrieval-Augmented Generation (RAG) and domain knowledge graphs, providing students with round-the-clock personalized support; a virtual-real integration experimental platform combining MATLAB/Simulink and PSIM environments enhanced by AI algorithms, enabling safe and efficient practical training; and a project-based learning (PBL) module incorporating generative AI tools to enhance students’ ability to solve complex engineering problems. Through a quasi-experimental study spanning three semesters and involving 180 students, with a control group for comparative analysis, results indicated that the experimental group significantly outperformed the control group in theoretical knowledge mastery, practical skills, and project innovation. This study not only validates the potential of AI technology in power electronics education but also offers a reference model with both theoretical depth and practical value for the intelligent transformation of engineering education. It also reflects on and discusses potential issues such as over-reliance on AI applications.</t>
  </si>
  <si>
    <t xml:space="preserve">R521</t>
  </si>
  <si>
    <t xml:space="preserve">Generative AI-Driven Feedback in Flipped Writing Workshops: Transforming Business Education Through Improved Writing, Communication, and Self-Regulation</t>
  </si>
  <si>
    <t xml:space="preserve">This longitudinal mixed-methods study investigates the effectiveness of AI-driven flipped writing workshops in business education by enhancing analytical writing skills, professional communication abilities, and self-regulated learning (SRL) strategies over a 14-week intervention. Grounded in socio-cognitive learning theory, the research compares an experimental group (n = 113), which utilized AI-driven feedback scaffolds in flipped workshops, with a control group (n = 81) that received traditional lecture-based instruction. Triangulated data - comprising pre/post writing assessments, AI-generated feedback logs, and semi-structured interviews - indicated that the AI-flipped model: (a) improved analytical writing skills (MEx = 14.53, SDEx = .787 vs Mcont = 10.59, SDcont = .907; p &lt; .01, Cohen’s d = 4.66), with notable gains in argumentation rigor and evidence-based synthesis; (b) enhanced professional communication, particularly in audience adaptation and clarity, with qualitative feedback highlighting AI’s role in replicating real-world business contexts; and (c) promoted self-regulated learning behaviors, evidenced by increased revision cycles (4.2 compared to 1.8 in the control group) and greater goal-setting precision, supported by AI-facilitated progress monitoring. Thematic analysis revealed AI’s dual function as both a personalized writing tutorby providing adaptive feedback, and a metacognitive motivator which encouraged reflective practice. These findings contribute to the field of business education research by: (1) demonstrating a scalable model of AI-enhanced writing instruction; (2) proposing a framework for integrating AI into self-regulated learning in professional training; and (3) addressing key gaps in longitudinal, technology-enhanced education. This study offers practical insights for curriculum designers seeking to harness AI’s transformative potential, while also emphasizing the ethical implications of human–AI collaboration in higher education.</t>
  </si>
  <si>
    <t xml:space="preserve">R454</t>
  </si>
  <si>
    <t xml:space="preserve">Balancing error-correction hints and solution guidance: a quasi-experimental study of ChatGPT-integrated feedback strategies in Jupyter-based programming education</t>
  </si>
  <si>
    <t xml:space="preserve">Humanities and Social Sciences Communications</t>
  </si>
  <si>
    <t xml:space="preserve">This study investigated the instructional effects of four ChatGPT-augmented feedback strategies in a Jupyter-based programming learning environment. Based on whether students received “error-correction hints” and/or full “solution guidance”, we designed four distinct feedback conditions and implemented a quasi-experimental study with undergraduates from a university in Sichuan, China. Learning achievement, engagement, and cognitive load were compared across the four groups. Results indicated that combined hints-plus-solutions feedback best sustained improvements on immediate tests, whereas hints-only feedback yielded superior transfer-test performance, likely because learners engaged more deeply in problem solving when not given full solutions. No significant differences in learning engagement emerged among the four conditions, suggesting that all feedback types similarly motivated students. Importantly, the hints-only group experienced a moderate cognitive load that supported strong transfer outcomes, underscoring the need to balance informational support and mental effort in feedback design. Survey data further revealed generally positive student attitudes toward ChatGPT feedback, tempered by concerns about accuracy and overreliance. These findings suggest that adaptive use of AI-powered hints can foster both skill consolidation and autonomous problem-solving, and they highlight the importance of monitoring cognitive load. Implications for practice include guiding students to critically interpret AI feedback, integrating teacher-led case analyses to deepen conceptual understanding, and calibrating feedback depth to optimize cognitive challenge. This study contributes empirical evidence on ChatGPT’s role in programming education and offers actionable strategies for blending AI hints and solutions in instructional design.</t>
  </si>
  <si>
    <t xml:space="preserve">R048</t>
  </si>
  <si>
    <t xml:space="preserve">Providing tailored reflection instructions in collaborative learning using large language models</t>
  </si>
  <si>
    <t xml:space="preserve">British Journal of Educational Technology</t>
  </si>
  <si>
    <t xml:space="preserve">The relative effectiveness of reflection either through student generation of contrasting cases or through provided contrasting cases is not well‐established for adult learners. This paper presents a classroom study to investigate this comparison in a college level Computer Science (CS) course where groups of students worked collaboratively to design database access strategies. Forty‐four teams were randomly assigned to three reflection conditions ([GEN] directive to generate a contrasting case to the student solution and evaluate their trade‐offs in light of the principle, [CONT] directive to compare the student solution with a provided contrasting case and evaluate their trade‐offs in light of a principle, and [NSI] a control condition with a non‐specific directive for reflection evaluating the student solution in light of a principle). In the CONT condition, as an illustration of the use of LLMs to exemplify knowledge transformation beyond knowledge construction in the generation of an automated contribution to a collaborative learning discussion, an LLM generated a contrasting case to a group's solution to exemplify application of an alternative problem solving strategy in a way that highlighted the contrast by keeping many concrete details the same as those the group had most recently collaboratively constructed. While there was no main effect of condition on learning based on a content test, low‐pretest student learned more from CONT than GEN, with NSI not distinguishable from the other two, while high‐pretest students learned marginally more from the GEN condition than the CONT condition, with NSI not distinguishable from the other two. What is already known about this topic Reflection during or even in place of computer programming is beneficial for learning of principles for advanced computer science when the principles are new to students. Generation of contrasting cases and comparing contrasting cases have both been demonstrated to be effective as opportunities to learn from reflection in some contexts, though questions remain about ideal applicability conditions for adult learners. Intelligent conversational agents can be used effectively to deliver stimuli for reflection during collaborative learning, though room for improvement remains, which provides an opportunity to demonstrate the potential positive contribution of large language models (LLMs). What this paper adds The study contributes new knowledge related to the differences in applicability conditions between generation of contrasting cases and comparison across provided contrasting cases for adult learning. The paper presents an application of LLMs as a tool to provide contrasting cases tailored to the details of actual student solutions. The study provides evidence from a classroom intervention study for positive impact on student learning of an LLM‐enabled intervention. Implications for practice and/or policy Advanced computer science curricula should make substantial room for reflection alongside problem solving. Instructors should provide reflection opportunities for students tailored to their level of prior knowledge. Instructors would benefit from training to use LLMs as tools for providing effective contrasting cases, especially for low‐prior‐knowledge students.</t>
  </si>
  <si>
    <t xml:space="preserve">R410</t>
  </si>
  <si>
    <t xml:space="preserve">Reflections on a Collective Creative Experiment with GenAI: Exploring the Boundaries of What is Possible</t>
  </si>
  <si>
    <t xml:space="preserve">Irish Journal of Technology Enhanced Learning</t>
  </si>
  <si>
    <t xml:space="preserve">We would like to start this editorial with sincere gratitude. In putting out a call with such a tight turnaround we were acutely aware of the pressure that we were putting on the contributors, the reviewers and ourselves as editors. However, we were equally cognisant of the rapidly changing nature of the world of Generative Artificial Intelligence (GenAI) and its impact on the world of education. Thus, we wanted to publish a timely issue by compressing the whole process from the call, to review, to copyediting and finally to publication into a timeframe of approximately 11 weeks. (Ultimately from call to publication the process took 81 days.) First, thank you to all who took the time to submit manuscripts for consideration. A good portion of academic labour is invisible and unrecognised and we want to acknowledge and thank you for the time you dedicated to creating submissions. Second, thank you to the reviewers who turned things around very quickly in a professional and supportive manner in order to meet our ambitious timetable. Finally, thank you to the authors who appear in this issue and who worked quickly to turn around revisions and edits. As an editorial team, we learned a great deal about our own procedures, processes and patterns which we will carry forward to continue to improve the Irish Journal of Technology Enhanced Learning. In the issue that follows, we hope to provide a snapshot of a moment in time. When ChatGPT was released in November 2022 it created ripples in education that had not been seen in quite some time. Countless articles about it being the downfall of education (Devlin, 2023; Chomsky, 2023) to the solution (Heaven, 2023; Seetharaman, 2023) and all things in-between (Leaver &amp; Srdarov, 2023) flash across our screens daily. Places of education are scrambling to create policies and there has been a swift reaction to GenAI at national, European, and global level. In Ireland, the Quality and Qualification Agency (QQI) issued broad advice for tertiary education providers on GenAI in the context of assessment and academic integrity and reworking assessment strategies (National Academic Integrity Network, 2023). In Europe, The European Network for Academic Integrity (ENAI) published very useful recommendations on the Ethical use of Artificial Intelligence in Education in May (Foltynek et al., 2023). At the global level, UNESCO (2023) published a simple guide for educators called ChatGPT and Artificial Intelligence in higher education: Quick start guide in April. In November, Australia produced a national framework for the use of GenAI in schools (Commonwealth of Australia, 2023.) One clear throughline has been the need for faculty to increase their digital literacy and understanding of GenAI (Laupichler et al., 2022; Farrelly &amp; Baker, 2023; Southworth et al., 2023). This was the driving force for this special issue. As a journal, we wanted to create a safe, open and scholarly platform for engaging with GenAI. The hope is that this issue can serve as a mentor text for discussion and experimentation.</t>
  </si>
  <si>
    <t xml:space="preserve">R300</t>
  </si>
  <si>
    <t xml:space="preserve">A GenAI Aware Scaffold for Programming Education in IS: A Design Science Study</t>
  </si>
  <si>
    <t xml:space="preserve">Communications of the Association for Information Systems</t>
  </si>
  <si>
    <t xml:space="preserve">The integration of generative AI tools in programming platforms presents challenges for higher education institutions, in particular, introductory programming courses in information systems contexts. Uncritical use of AI tools affects students’ cognitive skills development negatively. In response, this study presents a pedagogical scaffold, grounded in instructional scaffolding theory and self-regulated learning principles, that fosters responsible AI engagement while preserving critical and algorithmic thinking, logical reasoning, and learner agency. I applied a design science research approach to design the scaffold and assessed its effectiveness with a quasi-experimental study across two student cohorts in a business school. The results showed a statistically significant improvement of 16% in average grades and a 23.5% reduction in performance variability, demonstrating that the scaffold aligns GenAI use with the cognitive and technical learning objectives of programming education in information systems. This study contributes to Education 4.0 and AI literacy by offering a lightweight, scalable, and theoretically grounded intervention for responsible GenAI integration in introductory information systems programming courses. The findings suggest that structured, lightweight scaffolding can improve student performance while reducing performance variability, highlighting its potential as an equity-supporting approach. This study contributes a replicable, resource-efficient model for integrating GenAI into introductory programming education.</t>
  </si>
  <si>
    <t xml:space="preserve">R508</t>
  </si>
  <si>
    <t xml:space="preserve">Beyond Artificial Certainty: Synthetic Socratic Inquiry for Trust Calibration in AI-Augmented Higher Education</t>
  </si>
  <si>
    <t xml:space="preserve">International Conference on Auditory Display</t>
  </si>
  <si>
    <t xml:space="preserve">The rapid integration of Generative Artificial Intelligence (GenAI) into higher education is enabling unprecedented scale in knowledge retrieval and synthesis. However, getting real value from it requires a shift in how people engage, moving from passively checking AI outputs to actively taking responsibility for what gets accepted. Synthetic Socratic Inquiry (SSI) is introduced in this paper as a framework for embedding ‘constructive challenge’ directly into the way people work with AI. Through the integration of Modular Prompting architectures with the R.E.D. (Recognize, Evaluate, Draw Conclusions) Model, the operational dynamics of GenAI are reconfigured from a statistical generation tool to those of a structured ‘sparring partner.’ Additionally, the Trust Calibration Index (TCI) is presented as a diagnostic tool for evaluating validation behaviors in learning exchanges. Preliminary results point to an ‘Efficiency Paradox’: the extra steps SSI requires do slow things down, but those steps also catch more errors and sharpen the quality of reasoning. Rather than restricting access to GenAI, SSI enforces a verifiable reasoning workflow that preserves critical thinking. A preliminary classroom study (n = 34) comparing structured SSI prompting against open-ended baselines reported a 38% reduction in citation errors and a more than fivefold increase in assumptionflagging (4.2 vs.0.8 events per session), providing early evidence that the framework shifts measurable verification behavior, not just dispositions.</t>
  </si>
  <si>
    <t xml:space="preserve">R575</t>
  </si>
  <si>
    <t xml:space="preserve">Bridging Proficiency Gaps: ChatGPT-Enhanced STAD for Achievement, Attitudes, and Equity in Multilingual Higher Education</t>
  </si>
  <si>
    <t xml:space="preserve">J. Inf. Technol. Educ. Res.</t>
  </si>
  <si>
    <t xml:space="preserve">Aim/Purpose: This study examined whether embedding ChatGPT (GPT-4o) within Student Teams Achievement Divisions (STAD) cooperative learning improves academic achievement, learning attitudes, and interaction equity for linguistically heterogeneous undergraduates. Background: Linguistically diverse classrooms face an equity problem in which language proficiency operates as a status characteristic. Most existing AI-in-education studies report aggregate effects rather than subgroup outcomes, and few embed AI within structured cooperative architectures. Methodology: An 18-week quasi-experimental design with three time points was conducted at a Taiwanese university (N = 125; experimental n = 65, control n = 60). Participants were stratified by Test of Chinese as a Foreign Language (TOCFL) proficiency band, with Band A2 as the lower-proficiency threshold. The experimental condition followed a six-phase STAD workflow with tiered prompting and progressive scaffolding fading. Analyses included repeated-measures ANOVA, ANCOVA, and content analysis of reflection logs. Contribution: This study contributes (a) initial subgroup-level evidence, awaiting multi-site replication, that AI-enhanced STAD may narrow proficiency-based achievement gaps in content-area cooperative learning, (b) a replicable governance-embedded design, and (c) a theoretical extension positioning AI as a more knowledgeable other within the zone of proximal development. Findings: Five findings emerged. The experimental group exhibited steeper achievement growth (posttest d = 0.91). Four of six attitude dimensions improved significantly, led by Learning Confidence (d = 0.97). Self-reported prompting purposes differed substantially by proficiency subgroup (Cramér’s V = 0.37), with lower-proficiency learners reporting more language-clarification queries. The proficiency-based achievement gap narrowed from 16.60 to 4.00 points (Group × Proficiency partial η² = 0.050). Exploratory and preliminary evidence further suggested that female students reported higher residual subject anxiety than male students. However, this finding did not survive Bonferroni correction and is constrained by low subscale reliability. Recommendations for Practitioners: Practitioners should embed AI access at specific interaction nodes, differentiate scaffolding through tiered prompts, govern AI use through written agreements and reflection logs, plan progressive fading, and monitor affective outcomes for vulnerable subgroups. Impact on Society: The equity evidence suggests that blanket AI prohibitions may inadvertently disadvantage linguistically diverse learners. The governance-embedded design offers an adaptable model for institutional and national AI-use policies. Future Research: Future research should deploy automated, timestamped AI usage logs; replicate across institutions and disciplines; revise low-reliability subscales using rigorous CFA on larger samples (N ≥ 300); and conduct longitudinal follow-up to assess persistence of equity effects.</t>
  </si>
  <si>
    <t xml:space="preserve">R170</t>
  </si>
  <si>
    <t xml:space="preserve">Redesigning Teaching, Learning, and Assessment in the Age of Generative AI: A Constructive Alignment Perspective for Higher Education</t>
  </si>
  <si>
    <t xml:space="preserve">Education sciences</t>
  </si>
  <si>
    <t xml:space="preserve">Generative artificial intelligence (GenAI) has changed the conditions under which students in higher education read, write, solve problems, and complete assessed work. The central pedagogical question is therefore no longer whether students use AI, but how AI use reshapes the relationship between intended learning outcomes, teaching–learning activities, and the evidence on which judgments of competence are based. This article presents a critical narrative review that integrates constructive alignment theory with research on cognitive offloading, scaffolding, self-regulated learning, formative feedback, and assessment validity under AI-rich conditions. The review argues that GenAI can function either as a pedagogically valuable scaffold that stimulates elaboration and reflection or as a shortcut that inflates task performance without building durable competence; which pathway dominates depends on instructional design, guardrails, and the assessment formats through which learning is inferred. The review further argues that GenAI does not invalidate constructive alignment but requires its extension: intended learning outcomes must specify the conditions of performance—with or without AI—as part of the construct, and the tool environment becomes an explicit component of alignment. Building on this analysis, the article develops a design framework organized around four decisions—whether AI should be prohibited, permitted, permitted with documentation, or required for a given task—and derives implications for course design, formative feedback, and credible certification. The central conclusion is that higher education should neither ban nor normalize GenAI indiscriminately but redesign aligned teaching and assessment systems that protect independent judgment while preparing students for responsible human–AI collaboration.</t>
  </si>
  <si>
    <t xml:space="preserve">R241</t>
  </si>
  <si>
    <t xml:space="preserve">Supporting Students' Post-Exam Reflection Needs in College Automation Engineering Course Using LLM</t>
  </si>
  <si>
    <t xml:space="preserve">IEEE International Conference on Consumer Electronics</t>
  </si>
  <si>
    <t xml:space="preserve">Post-exam reflection is critical in helping students consolidate knowledge acquired during a course, enabling them to apply this understanding in future professional contexts. This study investigates the effectiveness of Mirai, a large language model-based (LLM) chatbot, in supporting students' post-exam reflection needs in an Automation Engineering course. Through a controlled experiment, we explored how context-tuned and non-context-tuned versions of Mirai impacted students' reflection habits, help-seeking behaviors, and perceptions of the tool. Students interact with the chatbot to clarify exam questions and receive personalized explanations. A a surveys based on the extended technology acceptance model (exTAM) was conducted and the resulting data was analyzed. We assessed the efficacy of Mirai in facilitating a deeper understanding of exam-related material, improving students' knowledge, engagement and performance. The findings from this study provide insights into the immediate educational benefits of LLM-based tools, their acceptance among students, and their role in enhancing learning outcomes in engineering education.</t>
  </si>
  <si>
    <t xml:space="preserve">R207</t>
  </si>
  <si>
    <t xml:space="preserve">Intellectus: An AI Model to Enhance Student Cognitive Performance, Increase Knowledge Acquisition, Boost Academic Integrity and Mitigate AI Over-Reliance in Education</t>
  </si>
  <si>
    <t xml:space="preserve">2025 IEEE International Smart Cities Conference (ISC2)</t>
  </si>
  <si>
    <t xml:space="preserve">This study presents Intellectus, a fine-tuned large language model (LLM) designed to enhance student cognitive performance, boost knowledge acquisition and mitigate AI over-reliance in education. In contrast to traditional AI tools that provide direct answers, Intellectus engages learners through Socratic questioning, adaptive scaffolding, and structured prompting. Developed using a no-code Custom GPT approach and grounded in a systematic literature review, Intellectus was evaluated through a triangulated methodology combining student self-assessments, expert ratings, and plagiarism analysis. A/B testing with twelve university students showed significant gains across ten higher-order cognitive skills when using Intellectus compared to ChatGPT, alongside a dramatic reduction in plagiarism rates. Expert evaluations further validated these findings, confirming Intellectus' ability to promote deeper thinking and academic integrity, and T-testing proved statistical significance across domains.</t>
  </si>
  <si>
    <t xml:space="preserve">R510</t>
  </si>
  <si>
    <t xml:space="preserve">The Impact of ChatGPT-Based Learning Support on English Essay Writing Skills Among Undergraduate Students at the University of Nairobi, Kenya</t>
  </si>
  <si>
    <t xml:space="preserve">Higher Education Research</t>
  </si>
  <si>
    <t xml:space="preserve">Writing skills are essential in higher education as they enable students to communicate ideas clearly and succeed academically. However, many undergraduates struggle with clarity, coherence, and creativity in their writing. This study examined the effect of ChatGPT-based learning support on English essay writing among 341 first-year Bachelor of Education students at the University of Nairobi. Guided by social constructivist learning theory and Cognitive Load Theory, a quasi-experimental one-group pre-test/post-test design was used. Students completed standardized writing tests before and after a one-month period of ChatGPT-assisted learning integrated into classroom instruction. Data were collected through tests, questionnaires, and observations, then analysed using descriptive and inferential statistics. ANOVA results confirmed significant improvement, F(1,307) = 69.14, p &lt; .001. Students who perceived ChatGPT as beneficial showed the largest improvements (19.87 to 25.21) compared to those with neutral perceptions (20.19 to 23.91) and those who did not consider it supportive (20.67 to 22.13). The strongest effects were linked to personalized feedback, grammar support, constant availability, and structured guidance. Observations and qualitative data indicated higher motivation, engagement, and self-correction. Despite concerns about factual reliability, students applied fact-checking and evaluation strategies. The study concludes that ChatGPT is an effective supplementary tool for improving ESL academic writing and recommends its integration within pedagogical frameworks that foster critical thinking and verification.</t>
  </si>
  <si>
    <t xml:space="preserve">R050</t>
  </si>
  <si>
    <t xml:space="preserve">From Blind Trust to Critical Inquiry: Epistemic Beliefs and Student Engagement with ChatGPT in Higher Education</t>
  </si>
  <si>
    <t xml:space="preserve">Jurnal Kejuruteraan</t>
  </si>
  <si>
    <t xml:space="preserve">Generative AI tools like ChatGPT are rapidly reshaping how students access and engage with knowledge. While these technologies can support learning, their influence depends heavily on students’ epistemic beliefs—their views about the nature, source, and justification of knowledge. Research has shown that epistemic orientations shape whether learners critically interrogate or passively accept information, yet little is known about how this plays out in AI-mediated contexts, particularly in higher education settings outside the West. This study addresses that gap by examining how undergraduate students in Oman engage with ChatGPT through the lens of Hofer and Pintrich’s (1997) epistemic belief framework. Using a qualitative interpretive approach, semi-structured interviews were conducted with thirteen undergraduate students from diverse disciplines to explore how their epistemic beliefs influenced their interactions with ChatGPT. The thematic analysis revealed four engagement patterns: Naïve Believers, Over-Reliant Users, Strategic Skeptics, and Critical Evaluators. These patterns reflect not only individual beliefs but also cultural norms, educational experiences, and workload pressures. The findings advance AI–epistemic beliefs scholarship by showing how cultural context and academic conditions shape trust, verification, and reasoning with AI outputs. The study argues for embedding AI literacy into curricula through strategies such as argumentation-based learning, claim–evidence coordination, and metacognitive scaffolding to foster critical digital literacy and prepare students for an AImediated knowledge environment.</t>
  </si>
  <si>
    <t xml:space="preserve">R029</t>
  </si>
  <si>
    <t xml:space="preserve">When Generative AI Meets Socratic Method: Investigating Programming Learning Dynamics Through Behaviours, Interaction Qualities and Perceptions</t>
  </si>
  <si>
    <t xml:space="preserve">The integration of generative artificial intelligence (GAI) tools like GPT into programming education offers transformative potential through personalised guidance and instant feedback, yet risks fostering overreliance and superficial learning due to their tendency to deliver direct, context‐free answers. This quasi‐experimental study addresses this gap by proposing a Socratic questioning framework to optimise GAI‐facilitated programming instruction, emphasising critical thinking over passive solution retrieval. We compared two pedagogical approaches: GAI‐Scaffolded Learning (GSL), where GPT employs structured Socratic dialogue to guide problem‐solving and GAI‐Direct Learning (GDL), which provides immediate answers without guided inquiry. This research collected learners' programming behaviours, interactions data with GPT from screen recordings and platform log data and perceptions data. This research further utilised multiple learning analytics approaches (i.e., click stream analysis, lag‐sequential analysis, epistemic network analysis [ENA] and statistics) to compare learners' programming behaviours, interaction patterns and perceptions under two approaches. Through an analysis of 80 college students' programming behaviours, interaction qualities and perceptions, we found some intriguing results. First, GSL engaged in cyclical, reflective practices (debugging, Socratic questioning, console use), while GDL prioritised rapid fixes via trial‐and‐error with GPT code, risking superficial mimicry and over‐reliance on external resources. Second, ENA highlighted GSL's deeper engagement through interconnected feedback, emotional support and iterative inquiry, reducing frustration and sustaining persistence and GDL interactions focused on surface‐level queries, lacking scaffolding for emotional/heuristic integration. Third, GSL maintained positive attitudes due to structured prompts aligning expectations and easing cognitive load. GDL attitudes declined from mismatched expectations and frustration. Based on these findings, the study proposes pedagogical and developmental implications for future design and development of AI‐augmented curricula, providing actionable insights for educators seeking to harness GAI's potential while nurturing critical thinking in programming education.</t>
  </si>
  <si>
    <t xml:space="preserve">R158</t>
  </si>
  <si>
    <t xml:space="preserve">Evaluating chatGPT’s accuracy in understanding statistical concepts: Performance and implications for learning</t>
  </si>
  <si>
    <t xml:space="preserve">Al-Jabar: Jurnal Pendidikan Matematika</t>
  </si>
  <si>
    <t xml:space="preserve">Purpose: This study examines students’ ability to comprehend statistical concepts explained by ChatGPT and explores both students’ and lecturers’ perceptions regarding the clarity and instructional appropriateness of ChatGPT’s explanations within the framework of Intelligent Tutoring Systems (ITS), particularly in learning contexts that require high cognitive engagement. Method: A qualitative approach with a quasi-experimental design was employed. Participants were divided into an experimental group that utilized ChatGPT during learning activities and a control group that received conventional lecturer-led instruction. Data were gathered through quizzes, classroom observations, and Focus Group Discussions (FGDs) involving students and lecturers. The collected data were analyzed descriptively using the Miles and Huberman model to identify recurring themes related to conceptual understanding, learning behavior, and instructional effectiveness. Findings: The results reveal that most students experienced substantial difficulty in understanding statistical explanations generated by ChatGPT. Students frequently relied on copying answers without critically engaging with the reasoning process. Major obstacles included fragmented explanations, unfamiliar symbolic representations, and the use of technical language that exceeded students’ conceptual readiness, leading to weak conceptual understanding. Conversely, students who possessed a solid foundation in statistical concepts demonstrated better learning outcomes, even when using ChatGPT. Lecturers consistently emphasized that ChatGPT cannot substitute the pedagogical role of lecturers but may provide limited support when its use is guided and supervised. Significance: This study underscores that ChatGPT should be positioned as a supplementary instructional tool rather than a primary source of explanation in statistics education. Effective integration requires structured guidance, conceptual reinforcement, and the cultivation of students’ critical thinking skills to avoid misconceptions. These findings contribute to the discourse on responsible human AI collaboration in higher education and offer practical implications for implementing generative AI within ITS based learning environments.</t>
  </si>
  <si>
    <t xml:space="preserve">R042</t>
  </si>
  <si>
    <t xml:space="preserve">LLM Use, Cheating, and Academic Integrity in Software Engineering Education</t>
  </si>
  <si>
    <t xml:space="preserve">SIGSOFT FSE Companion</t>
  </si>
  <si>
    <t xml:space="preserve">Background: Cheating in university education is commonly described as context-dependent and influenced by assessment design, institutional norms, and student interpretation. In software engineering education, programming-oriented coursework has historically involved ambiguity around collaboration, reuse, and external assistance. Recently, large language models (LLMs) have introduced additional mediation in the production of code and related artifacts. Aims: This study investigates how software engineering students describe experiences of using LLMs in ways they perceived as inappropriate, disallowed, or misaligned with course expectations. Method: A cross-sectional survey was conducted with 116 undergraduate software engineering students from multiple countries, combining quantitative summaries with qualitative data. Results: Reported LLM cheating practices occurred primarily in programming assignments, routine coursework, and documentation tasks, often in contexts of time pressure and unclear guidance. Use during quizzes and exams was less frequent and more consistently identified as a violation. Students reported awareness of academic and professional consequences regarding LLM cheating, while formal sanctions were perceived as limited. Conclusions: Our study indicates that reported LLM misuse in software engineering is associated with assessment and instructional conditions, suggesting a need for clearer alignment between assessment design, learning objectives, and expectations for LLM use.</t>
  </si>
  <si>
    <t xml:space="preserve">R289</t>
  </si>
  <si>
    <t xml:space="preserve">A Study on the Path and Practice of Chinese Cultural Dissemination in College English Classrooms Driven by AI</t>
  </si>
  <si>
    <t xml:space="preserve">Advanced Electromagnetics</t>
  </si>
  <si>
    <t xml:space="preserve">Current college English teaching faces a persistent limitation in students’ ability to express Chinese culture in English, which weakens their capacity to explain Chinese cultural concepts accurately in international communication. To address this issue, this study constructs an AI-driven end-to-end teaching path for Chinese cultural dissemination in college English classrooms. First, natural language processing is used to build a bilingual corpus of Chinese culture and establish a structured knowledge base of core cultural terms. Second, generative AI is applied to dynamically generate personalized learning resources and virtual scenarios. Third, an intelligent interaction platform is constructed to provide real-time feedback and critical thinking guidance. Finally, learning analytics is used to build comprehensive competency profiles. Experimental results show that the experimental class significantly outperforms the control class in cultural accuracy and fluency, reaching 84.6 ± 6.3 and 81.9 ± 5.8, respectively. Students’ cross-cultural critical thinking scores increase by 13.6-18.0 points across dimensions, and 93.3% of students express willingness to actively promote Chinese culture. The proposed path improves cultural expression accuracy, learning engagement, and classroom dissemination effectiveness.</t>
  </si>
  <si>
    <t xml:space="preserve">R272</t>
  </si>
  <si>
    <t xml:space="preserve">Interactive learning dashboards: rethinking learning visualisations as engagement tools</t>
  </si>
  <si>
    <t xml:space="preserve">Education and Information Technologies : Official Journal of the IFIP technical committee on Education</t>
  </si>
  <si>
    <t xml:space="preserve">Learning Analytics Dashboards (LADs) have shown limited impact on student outcomes, often functioning as static visualizations. In this paper, we present a case study reimagining LADs as interactive tools that promote student engagement. Namely, we extend a conventional LAD with a Large Language Model (LLM)-powered pedagogical agent and an interactive Judgement of Learning (JoL) feature to support students’ awareness of their study progress. The pedagogical agent engaged students in conversations about their learning data, while the JoL feature required self-assessment before viewing system metrics, encouraging learners’ calibration of their judgement. This interactive LAD (ILAD) was implemented in a university programming course with three randomly assigned conditions: no agent, a “telling” agent providing information about learner data, and an “eliciting” agent asking questions about learner data. The case study reports on the data collected over five weeks from thirty students paid to regularly use the ILAD within their computer science course. Data analysis from this small sample showed that the students in the “elicit” condition engaged in more reflection and more accurately judged their own mastery. This study highlights ILADs’ potential to foster student engagement with learning data and improve metacognitive outcomes, offering new directions for learning dashboard design.</t>
  </si>
  <si>
    <t xml:space="preserve">R085</t>
  </si>
  <si>
    <t xml:space="preserve">The Role of Generative AI Companions in Promoting Reading Engagement and Self-Regulation in EFL Contexts</t>
  </si>
  <si>
    <t xml:space="preserve">Journal of Pedagogy and Education Science</t>
  </si>
  <si>
    <t xml:space="preserve">Reading ability is a basic requirement for academic achievements and ongoing learning processes, specifically among English as a Foreign Language (EFL) students who must handle progressively challenging linguistic and intellectual demands in modern global educational frameworks. The current approaches for teaching self-regulated learning (SRL) through training programs face a significant drawback because they do not provide enough interactivity and personalized assistance that addresses individual student requirements. Advances in generative artificial intelligence (GenAI) offer a potential solution to this challenge by delivering dynamic, adaptive guidance that enhances self-regulation in reading. This study examines the impact of GenAI-enabled SRL assistance for self-regulated reading strategies and engagement of university-level EFL students, employing a quasi-experimental design with 62 Indonesian learners from two classrooms. Following a 45-minute instructional session on SRL in reading, participants engaged in a 12-week autonomous reading program using a digital platform, with the experimental group (N= 32) receiving chatbot-based SRL assistance and the control group (N= 30) engaging in independent reading without additional support. Data from pre- and post-questionnaires, platform log analyses, and semi-structured interviews indicate that the intervention significantly enhanced students' application of self-regulated learning strategies and their level of engagement in reading activities. The findings stress the effectiveness of interactive, GenAI-assisted SRL support in fostering sustained engagement and strategic reading behaviours, accentuating its potential to address longstanding gaps in EFL reading instruction.</t>
  </si>
  <si>
    <t xml:space="preserve">R530</t>
  </si>
  <si>
    <t xml:space="preserve">An Explicit-Thinking LLM-Based Cognitive Apprenticeship Approach to Promote Students’ Metacognition, Higher Order Thinking Skills, and Learning Performance</t>
  </si>
  <si>
    <t xml:space="preserve">IEEE Transactions on Learning Technologies</t>
  </si>
  <si>
    <t xml:space="preserve">With the rapid development of generative artificial intelligence (AI), large language models (LLMs) have been increasingly applied in education. Although LLMs demonstrate considerable potential in supporting student learning, conventional LLMs tend to provide direct answers without explicitly articulating their reasoning processes. This hinders students’ ability to comprehend the underlying logic of problem solving, thereby limiting opportunities for metacognitive engagement and the development of higher order thinking skills. To address this issue, this study proposes a cognitive apprenticeship approach based on an explicit-thinking LLM that provides structured thinking support during LLM-based learning activities. By employing the modeling, coaching, and reflection mechanisms of cognitive apprenticeship, the approach guides students to internalize the LLM’s reasoning processes, thereby fostering their higher order thinking skills. A quasi-experimental design was adopted, involving 68 college students divided into experimental and control groups. Participants completed a writing-based learning task using either the explicit-thinking LLM or a conventional LLM, and the data were analyzed using a mixed-methods approach that included eye tracking. The results showed that, compared to the control group, the experimental group exhibited enhanced metacognitive regulation, demonstrated superior performance in both problem solving and critical thinking, and achieved better learning outcomes when they devoted greater attention to the reasoning process generated by the explicit-thinking LLM. This study suggests that the explicit-thinking LLM enhances students’ learning performance and higher order thinking by making reasoning processes more transparent. It further emphasizes the essential role of cultivating students’ critical and creative engagement with AI to effectively support the development of higher order thinking skills.</t>
  </si>
  <si>
    <t xml:space="preserve">R096</t>
  </si>
  <si>
    <t xml:space="preserve">Examining the Impact of ChatGPT-Assisted Academic Writing on the Writing Performance and Critical Thinking Skills of Undergraduate Students in Pakistan</t>
  </si>
  <si>
    <t xml:space="preserve">Research Journal of Human and Social Aspects</t>
  </si>
  <si>
    <t xml:space="preserve">Generative artificial intelligence (AI) has rapidly emerged in higher education, and its potential for education and teaching, particularly in academic writing and critical thinking, remains a subject of controversy. This Quasi-experimental study, using a mixed-methods approach, investigated the efficacy of utilising ChatGPT for academic writing on students' academic writing performance and whether the guided use of ChatGPT had a positive impact on students' critical thinking. An experimental group received assignments involving brainstorming, outlining, reading suggestions, revising, and source checking using ChatGPT for 10 weeks, while the control group received the same writing tasks using conventional writing instruction. The hypothetical sample consisted of 120 undergraduates from three universities in Pakistan, with equal numbers of females and males, students from three academic years, and from different disciplines. Data were gathered using the writing outcome instrument, critical thinking assessment, semi-structured interviews with students, student reflections, and open-ended responses to the student surveys. Higher post-test achievement was observed in the experimental group across organisation, coherence, grammar, and argumentation. As students were asked to question and verify ChatGPT outputs and revise them rather than copy, gains in critical thinking were greatest in these areas of analysis and reflection. Qualitative themes identified were an increase in confidence, more coherent writing, learning facilitated by AI, reliance issues and the need for instructors' guidance. The study suggests that embedding ChatGPT within explicit AI literacy, academic integrity, and critical evaluation practices can support the development of writing in Pakistani universities.</t>
  </si>
  <si>
    <t xml:space="preserve">R195</t>
  </si>
  <si>
    <t xml:space="preserve">GenAI-mediated immersive dialogue practice in liaison interpreting: a mixed-methods investigation of cognitive-affective outcomes and interactional processes</t>
  </si>
  <si>
    <t xml:space="preserve">Introduction Liaison interpreting competence encompasses working memory management, executive control, self-efficacy, and affect regulation, yet its development remains constrained by the linguistic inconsistency and variable cognitive-affective demands of conventional peer role-play. Drawing on an integrated framework, this quasi-experimental mixed-methods study investigates whether Generative AI (GenAI)-mediated immersive dialogue practice can create a more cognitively authentic and affectively facilitative practice environment for interpreter-learners. Method Seventy undergraduate students from two intact classes in a Chinese university were assigned to an experimental group (n = 35) practicing with a voice-enabled GenAI tool simulating bilingual interlocutor personas, or a control group (n = 35) engaged in traditional peer role-play over 8 weeks. Because only one class was assigned to each condition, the between-group comparisons are exploratory. Data included interpreting performance scores, anxiety and engagement questionnaires, coded interaction transcripts analyzed through Epistemic Network Analysis (ENA), and semi-structured interviews examined via reflexive thematic analysis. Results and discussion The experimental group scored significantly higher than the control group in overall interpreting performance, particularly in informational accuracy and interactional management. GenAI-supported practice was also associated with significantly lower interpreting-related anxiety with a large effect size. Learning engagement did not differ significantly, indicating that the two modalities may sustain engagement through different psychological mechanisms. Interaction analysis revealed a hub-and-spoke network centered on meaning transfer, with clarification requests and self-repair reflecting active metacognitive monitoring. This pattern represents the aggregate structural profile of interaction across the intervention period rather than a developmental trajectory. Qualitative findings identified psychological safety and repeatable mastery opportunities as key affordances, alongside role instability and limited corrective feedback as constraints, with students exercising psychological agency through prompt negotiation and self-directed scaffolding. These findings offer preliminary empirical support for GenAI as an affectively facilitative practice partner whose effects are theoretically consistent with predictions derived from Cognitive Load Theory, Processing Efficiency Theory, and Self-Efficacy Theory, although the underlying cognitive and motivational mechanisms remain to be directly tested.</t>
  </si>
  <si>
    <t xml:space="preserve">R311</t>
  </si>
  <si>
    <t xml:space="preserve">Designing generative AI–powered reflective learning dashboards for enhancing self-regulated learning in higher education</t>
  </si>
  <si>
    <t xml:space="preserve">A reflective learning dashboard powered by generative artificial intelligence (AI) was developed to enhance self-regulated learning, student engagement, academic performance and learner perceptions in higher education. Grounded in learning analytics and generative feedback pedagogy, the system integrates behavioural data with AI-generated reflective dialogue to support continuous metacognitive development. Using a quasi-experimental design, 180 undergraduate students participated in a 12-week intervention comparing traditional instructor feedback with AI-generated reflective feedback. Quantitative results revealed significant improvements in self-regulated learning behaviours, time on task, login frequency and academic performance (p &lt; .001), indicating strong effects on both cognitive and behavioural dimensions of learning. In addition, students reported high levels of perceived usefulness, trust, personalisation and positive attitudes towards AI-generated feedback, supported by qualitative insights highlighting increased motivation and learner agency. The findings demonstrate that combining generative AI with learning analytics transforms feedback into a dynamic, dialogic process that enhances reflective thinking and adaptive learning. This study contributes a scalable, human-centred and ethically grounded model for improving both learning outcomes and learner experience in digital education environments. Implications for practice or policy: University administrators should implement transparent AI dashboards ensuring ethics, privacy and accountability. Educators can enhance reflective learning by integrating adaptive AI feedback that supports metacognitive development. Policymakers should promote AI literacy and self-regulated learning within higher education frameworks. Technology developers need to design user-centred and interpretable AI systems aligned with pedagogical objectives. Higher education leaders should foster AI-supported reflection, professional development and evidence-based innovation for sustainable transformation.</t>
  </si>
  <si>
    <t xml:space="preserve">R449</t>
  </si>
  <si>
    <t xml:space="preserve">Generative AI in Programming Education: An Empirical Analysis of Student Performance and Assessment Challenges in the LLM Era</t>
  </si>
  <si>
    <t xml:space="preserve">Proceedings of the 2026 International Conference on Big Data and Informatization Education</t>
  </si>
  <si>
    <t xml:space="preserve">The integration of generative AI into computer science education has precipitated a paradigm shift, yet empirical evidence regarding its impact on student competency remains fragmented. This study presents a longitudinal analysis of 412 undergraduate students across three semesters, focusing on the critical “watershed” moment in early 2025 precipitated by the widespread adoption of high-performance domestic Chinese Large Language Models (LLMs) such as DeepSeek. Utilizing a mixed-method approach with questionnaires, code submissions, and examination data, we observed a structural transition in student behavior from sporadic tool assistance to infrastructure dependency. The quantitative results reveal a paradox: while LLM-assisted assignments demonstrated significantly higher accuracy (Mean Score Rate: 0.803) compared to self-written code (0.644), this performance advantage evaporated in closed-book examinations, where AI-reliant students showed no statistical improvement over their self-sufficient peers. Furthermore, error profile analysis indicates a migration of cognitive hurdles from basic syntax errors (Type S) to complex API misuse (Type A) and logical hallucinations (Type L). Notably, despite the automation of coding tasks, temporal efficiency did not significantly improve, suggesting that the cognitive load has merely shifted from code construction to verification and debugging. In light of these findings, particularly the evidence of “competency hollowing”, this paper proposes a pedagogical pivot towards process-oriented assessment, adversarial learning tasks, and a 3-layer curriculum structure to ensure that AI serves as a scaffold for, rather than a substitute of, fundamental computational thinking.</t>
  </si>
  <si>
    <t xml:space="preserve">R036</t>
  </si>
  <si>
    <t xml:space="preserve">Development of adaptive and emotionally intelligent educational assistants based on conversational AI</t>
  </si>
  <si>
    <t xml:space="preserve">Frontiers Comput. Sci.</t>
  </si>
  <si>
    <t xml:space="preserve">Although increasingly sophisticated in cognitive adaptability, current educational virtual assistants lack effective integration of real-time emotional analysis mechanisms. Most existing systems focus exclusively on static cognitive adaptation or incorporate superficial emotional responses, without dynamically modifying pedagogical strategies in response to detected emotional states. This structural limitation reduces the potential for generating personalized, empathetic, and sustainable learning experiences, particularly in complex domains such as critical reading comprehension. To address this gap, this study proposes and evaluates an educational assistant based on conversational artificial intelligence, which integrates natural language processing, real-time emotional analysis, and dynamic cognitive adaptation. The system was implemented in a controlled experimental setting with university students over a period of two weeks, utilizing a Moodle-based virtual learning platform. The evaluation methodology combines quantitative and qualitative techniques, including pre- and post-tests to assess academic performance, sentiment analysis of chat conversations to track emotional evolution, structured surveys to measure user perception, and semi-structured interviews to collect in-depth, experiential feedback. All interactions were logged for semantic and affective analysis. The architecture, organized using microservices, enables real-time semantic analysis of student messages, emotional inference, and adaptive adjustment of feedback strategies at the cognitive, emotional, and metacognitive levels. The results demonstrate a significant improvement in academic performance, with an average increase of 32.5% in correct answers from the pre-test to the post-test, particularly in inference and critical analysis skills. In parallel, the error correction rate during the sessions increased from 60 to 84%, while engagement levels and emotional perceptions showed progressive improvement. Integrating cognitive and emotional adaptation mechanisms with a rigorous multimodal evaluation process positions this assistant as an innovative advance in emotionally intelligent educational technologies.</t>
  </si>
  <si>
    <t xml:space="preserve">R362</t>
  </si>
  <si>
    <t xml:space="preserve">Enhancing academic stress assessment through self-disclosure chatbots: effects on engagement, accuracy, and self-reflection</t>
  </si>
  <si>
    <t xml:space="preserve">International Journal of Educational Technology in Higher Education</t>
  </si>
  <si>
    <t xml:space="preserve">Academic stress significantly affects students’ well-being and academic performance, highlighting the need for more effective assessment methods to guide targeted interventions. This study investigates how self-disclosure chatbots—designed to share relevant experiences and thoughts—can enhance academic stress assessments by increasing student engagement, improving accuracy, and fostering deeper self-reflection. Two chatbot conditions were developed: a self-disclosure (SD) chatbot that used personal narratives to build empathy, and a non-self-disclosure (NSD) chatbot. In a randomized experiment with 50 university students, participants interacted with either the SD or NSD chatbot. Results showed that the SD chatbot elicited significantly higher engagement, as evidenced by longer session lengths (15.55 ± 5.92 min) and higher word counts (240 ± 114.02 words), compared to the NSD chatbot (11.31 ± 5.21 min; 162.38 ± 66.24 words). Assessment accuracy—evaluated by comparing results from the SISCO Inventory of Academic Stress with chatbot-generated evaluations—was slightly higher for the SD chatbot (0.936) than for the NSD chatbot (0.862), based on accuracy within a ± one-point deviation. Moreover, students who interacted with the SD chatbot reported deeper self-reflection and developed more actionable strategies for managing their stress. Overall, these findings illuminate the value of self-disclosure in chatbot-based assessments and highlight broader applications for addressing academic stress and mental health challenges in educational settings.</t>
  </si>
  <si>
    <t xml:space="preserve">R136</t>
  </si>
  <si>
    <t xml:space="preserve">Empowering ChatGPT with guidance mechanism in blended learning: effect of self-regulated learning, higher-order thinking skills, and knowledge construction</t>
  </si>
  <si>
    <t xml:space="preserve">In the evolving landscape of higher education, challenges such as the COVID-19 pandemic have underscored the necessity for innovative teaching methodologies. These challenges have catalyzed the integration of technology into education, particularly in blended learning environments, to bolster self-regulated learning (SRL) and higher-order thinking skills (HOTS). However, increased autonomy in blended learning can lead to learning disruptions if issues are not promptly addressed. In this context, OpenAI's ChatGPT, known for its extensive knowledge base and immediate feedback capability, emerges as a significant educational resource. Nonetheless, there are concerns that students might become excessively dependent on such tools, potentially hindering their development of HOTS. To address these concerns, this study introduces the Guidance-based ChatGPT-assisted Learning Aid (GCLA). This approach modifies the use of ChatGPT in educational settings by encouraging students to attempt problem-solving independently before seeking ChatGPT assistance. When engaged, the GCLA provides guidance through hints rather than direct answers, fostering an environment conducive to the development of SRL and HOTS. A randomized controlled trial (RCT) was employed to examine the impact of the GCLA compared to traditional ChatGPT use in a foundational chemistry course within a blended learning setting. This study involved 61 undergraduate students from a university in Taiwan. The findings reveal that the GCLA enhances SRL, HOTS, and knowledge construction compared to traditional ChatGPT use. These results directly align with the research objective to improve learning outcomes through providing guidance rather than answers by ChatGPT. In conclusion, the introduction of the GCLA has not only facilitated more effective learning experiences in blended learning environments but also ensured that students engage more actively in their educational journey. The implications of this study highlight the potential of ChatGPT-based tools in enhancing the quality of higher education, particularly in fostering essential skills such as self-regulation and HOTS. Furthermore, this research offers insights regarding the more effective use of ChatGPT in education.</t>
  </si>
  <si>
    <t xml:space="preserve">R297</t>
  </si>
  <si>
    <t xml:space="preserve">Generative AI–Driven Personalized Learning: Construction and Application of a New Teaching Model</t>
  </si>
  <si>
    <t xml:space="preserve">ICAIE</t>
  </si>
  <si>
    <t xml:space="preserve">Generative artificial intelligence (GenAI) is rapidly reshaping how learners interact with content, teachers, and peers. Instead of merely automating question answering, large language models and related tools can be embedded into a structured pedagogy that adapts goals, resources, and feedback to individual learners. This paper proposes an integrated framework for GenAI-driven personalized learning that combines data-informed learner modeling, generative content orchestration, and teacher-in-the-loop regulation. First, we review recent work on AI-enabled personalization, learning analytics, and ethics, and summarize the theoretical basis for combining mastery learning, self-regulated learning, and cognitive apprenticeship with GenAI. Second, we construct a path framework that describes how learner data, generative services, and human decision-making are connected in practice. Third, we present a teaching implementation case in a university “Programming Fundamentals” course where GenAI supports diagnostic questioning, micro-scaffolding, and reflective writing. Finally, we report empirical results from a quasi-experimental study (N = 192) comparing a GenAI-personalized class with a conventional blended class. Results show higher post-test scores, improved self-regulated learning indicators, and reduced help-seeking inequality, while also revealing tension around data privacy and over-reliance. We conclude with design implications and cautions for institutions planning to deploy GenAI-driven personalized learning at scale.</t>
  </si>
  <si>
    <t xml:space="preserve">R385</t>
  </si>
  <si>
    <t xml:space="preserve">Entre délégation et régulation : ce que l’écriture assistée par l’intelligence artificielle révèle des processus métacognitifs d’élèves scripteurs</t>
  </si>
  <si>
    <t xml:space="preserve">Akofena revue scientifique des Sciences du Langage Lettres Langues &amp;amp; de la Communication</t>
  </si>
  <si>
    <t xml:space="preserve">Résumé : Cette étude s’intéresse à la transformation de la compétence scripturale à l’ère des intelligences artificielles dans le contexte du collège, où les élèves construisent encore les procédures qui leur permettent de planifier, de contrôler et de réviser leurs écrits. Prenant appui sur un corpus de 92 productions écrites et sur des verbalisations recueillies pendant l’expérimentation, nous cherchons à comprendre la manière dont les apprenants utilisent les propositions de CHATGPT au cours de l’exercice. L’observation fait apparaître trois manières de s’engager dans cette interaction : certains élèves reprennent les suggestions presque telles quelles, d’autres les retravaillent et n’en retiennent qu’une partie, entre ces deux pôles plusieurs alternent des moments de délégation et des moments de contrôle. Ces résultats conduisent à nuancer l’idée selon laquelle le recours à l’IA conduirait nécessairement à un recul de l’activité métacognitive. Dans certaines situations, ce qui était auparavant pris en charge directement par le scripteur est déplacé vers d’autres opérations : examiner ce que propose l’outil, en apprécier la pertinence, le modifier lorsque cela s’impose, puis décider de l’intégrer ou non au texte. Ces observations invitent ainsi à déplacer le débat, car l’enjeu n’est pas seulement de savoir si l’IA aide à écrire, mais d’identifier les conditions dans lesquelles l’élève conserve la maîtrise des décisions qui orientent son texte. Mots-clés : métacognition, écriture scolaire, intelligence artificielle, écriture assistée, postures d’élèves.</t>
  </si>
  <si>
    <t xml:space="preserve">R390</t>
  </si>
  <si>
    <t xml:space="preserve">“Clicking vs. Writing”—The Impact of a Chatbot’s Interaction Method on the Working Alliance in AI-based Coaching</t>
  </si>
  <si>
    <t xml:space="preserve">Coaching | Theorie &amp; Praxis</t>
  </si>
  <si>
    <t xml:space="preserve">Coaching has become an important didactic tool for reflecting learning processes in higher education. Digital media and AI-based technologies such as chatbots can support stimulating self-coaching processes. For the use case of student coaching on the topic of exam anxiety, the working alliance between a coaching chatbot and a human coachee is investigated. Two coachbot interaction methods are compared: A click-based chatbot (implemented in a rule-based system), where the coachee can only click on one answer, and a writing-based chatbot (implemented in a conversational AI), which allows the coachee to freely type in their answers. The focus is on which coachbot interaction method enables a stronger working alliance between coach and coachee: a click-based or a writing-based chatbot. The working alliance and the technical realization of the chatbot systems were investigated in an exploratory quantitative study with 21 engineering students. The results indicate that the working alliance in both study conditions can be classified as medium to high overall. The results further show higher values for bonding on a writing-based platform than when using a click-based system. However, click-based systems seem to be more helpful as a low-threshold entry point to coaching, as they guide coachees better through the process by providing predefined answers. An evaluation of the technical realization shows that self-reflection processes through digital self-coaching via chatbot are generally well accepted by students. For further development and research, it is therefore recommendable to develop a “mixed” coachbot that allows interaction via clicking as well as via free writing. Coaching ist im Rahmen der Hochschulbildung zu einem wichtigen didaktischen Instrument zur Reflexion von Lern- und Arbeitsprozessen geworden. Digitale Medien und KI-basierte Technologien wie Chatbots können dabei unterstützen, Selbstcoaching-Prozesse anzuregen. Für den Anwendungsfall des Studierendencoachings zum Thema Prüfungsangst wird die Arbeitsbeziehung im Coachingprozesses zwischen einem Coaching-Chatbot und einem menschlichen Coachee untersucht. Es werden zwei Chatbot-Interaktionsmethoden verglichen: Ein klickbasierter Chatbot (implementiert in einer regelbasierten Systemarchitektur), bei dem der Chatbot eine Antwortauswahl anbietet und der Coachee eine Möglichkeit anklicken kann, und ein schreibbasierter Chatbot (implementiert in einer Conversational AI), der dem Coachee erlaubt, seine/ihre Antworten frei einzugeben. Der Fokus liegt auf der Frage, welche Chatbot Interaktionsmethode eine stärkere Arbeitsbeziehung im Coachingprozess ermöglicht: ein klickbasierter oder ein schreibbasierter Coaching Chatbot. Die Arbeitsbeziehung sowie die technische Realisation der beiden Chatbot-Systeme wurden in einer explorativen quantitativen Studie mit 21 Ingenieurstudierenden untersucht. Die Ergebnisse zeigen, dass die Arbeitsbeziehung in beiden Studienbedingungen (klick- und schreibbasiert) insgesamt als mittel bis hoch eingestuft werden kann. Die Ergebnisse zeigen zudem höhere Werte für das Bonding in einer schriftbasierten Chatbot-Interaktion als bei der Verwendung eines klickbasierten Systems. Allerdings scheinen klickbasierte Systeme als niedrigschwelliger Einstieg in das Coaching hilfreicher zu sein, da sie den/die Coachee durch vordefinierte Antworten besser durch den Prozess führen. Darüber hinaus zeigt die Auswertung der technischen Realisierungsbedingungen, dass Selbstreflexionsprozesse durch digitales Selbstcoaching via Chatbot von den Studierenden grundsätzlich gut angenommen werden. Für die weitere Entwicklung und Forschung ist es daher empfehlenswert, einen „gemischten“ Coachbot zu entwickeln, der sowohl die Interaktion durch Klicken als auch durch freies Schreiben ermöglicht.</t>
  </si>
  <si>
    <t xml:space="preserve">R441</t>
  </si>
  <si>
    <t xml:space="preserve">Research on a cross-cultural reflective education model empowered by generative artificial intelligence</t>
  </si>
  <si>
    <t xml:space="preserve">Addressing the challenge of quantifying and promoting intercultural literacy and deep reflection in higher education institutions, this study proposes a generative AI-enabled model for intercultural reflection education. Based on the Bennett and Deardorff theoretical framework, the model integrates modules such as context generation, Socratic guided dialogue, multidimensional automatic assessment, and bias monitoring. Controlled experiments and performance tests were conducted in multiple schools and regions. Results show that the AI group significantly outperformed the control group in terms of reflection depth and intercultural sensitivity. Automatic scoring and expert review maintained high consistency, and the fairness and calibration indices of the main subgroups were within reasonable ranges. The system maintained acceptable latency and cost even under high concurrency. This study constructs a computable index system of reflection capabilities to verify the effectiveness of generative AI in supporting intercultural learning and reflection. An engineering implementation scheme for teaching platforms is proposed, providing a technical basis for large-scale, responsible application.</t>
  </si>
  <si>
    <t xml:space="preserve">R294</t>
  </si>
  <si>
    <t xml:space="preserve">Let technology serve learning: a flipped instructional model with generative AI support to mitigate educational technology risks and strengthen learner agency</t>
  </si>
  <si>
    <t xml:space="preserve">Interactive Learning Environments</t>
  </si>
  <si>
    <t xml:space="preserve">ABSTRACT Despite its growing adoption, flipped learning still struggles with limited pre-class engagement, superficial in-class interaction, and insufficient individualized support. Meanwhile, the rapid uptake of generative AI (GAI) in higher education introduces opportunities for learning scaffolding alongside concerns about overreliance and diminished learner agency. To address these tensions, this study proposes a six-phase, human-centered flipped framework that extends the WSQ model to include Peer Practice, Create, and Feedback. Within this structure, GAI functions as a cognitive scaffold that aids comprehension, creativity, and reflection rather than substituting for student thinking. Using a sequential mixed-methods and cross-over quasi-experimental design, quantitative analyses showed improvements in self-efficacy, motivation, higher-order thinking, collaboration, learning experience, satisfaction, and project performance. Thematic analysis further revealed that structured peer interaction and feedback reduced passive reliance, stimulated critical questioning, and supported creative application, while GAI served as a catalyst for idea refinement. Recognizing the risk that GAI may weaken learner agency or higher-order thinking, the findings demonstrate that with appropriate design and positioning, human–AI collaboration can enhance flipped learning while preserving critical thinking, problem-solving, and creativity. Overall, learning gains appear to stem not from AI alone but from the interplay of structured tasks, peer collaboration, and AI-mediated scaffolding.</t>
  </si>
  <si>
    <t xml:space="preserve">R411</t>
  </si>
  <si>
    <t xml:space="preserve">Smart questioning, answering, and clarifying to support adaptive learning</t>
  </si>
  <si>
    <t xml:space="preserve">Data Technologies and Applications</t>
  </si>
  <si>
    <t xml:space="preserve">Generative artificial intelligence (GAI) is increasingly integrated into higher education; however, many AI-based systems function primarily as reactive answer generators rather than adaptive instructional supports. This study develops and evaluates smart questioning, answering, and clarifying (SmartQAC), a pedagogically grounded AI-supported learning system that operationalizes structured dialogic scaffolding through questioning, answering, and clarification mechanisms to support adaptive learning. SmartQAC integrates retrieval-augmented generation, prompt-routing strategies, and structured dialogic interactions to promote metacognitive engagement and conceptual development. A quasi-experimental study involving 52 undergraduate students was conducted within a database course as an illustrative domain application. Mixed-method analyses were performed using pre-test and post-test assessments, interaction logs, questionnaires, and interviews to examine learning achievement, learning behaviors, and learner perceptions. Results indicate that students using SmartQAC achieved significantly higher learning achievement than those in the control group. Interaction behaviors within the SmartQAC environment were positively associated with students' learning achievement. Furthermore, participants reported positive perceptions regarding instructional usefulness, autonomy support, engagement, and pedagogical value. This study demonstrates how dialogic instructional principles can be operationalized within a retrieval-augmented large language model system to support adaptive learning. The findings provide empirical evidence for the effectiveness of integrating questioning, answering, and clarification mechanisms into AI-supported learning environments and offer practical design implications for future adaptive educational systems.</t>
  </si>
  <si>
    <t xml:space="preserve">R196</t>
  </si>
  <si>
    <t xml:space="preserve">Many hands make light work? Individual and collaborative interaction with a GenAI ‐powered multi‐agent system: Effects on learning performance and critical thinking</t>
  </si>
  <si>
    <t xml:space="preserve">The rapid proliferation of generative artificial intelligence (GenAI) has made fostering learners' critical thinking an increasingly pressing educational challenge. While single‐agent GenAI applications are prone to limited perspective diversity and echo‐chamber effects, multi‐agent systems (MAS) offer a promising alternative by enabling multi‐perspective interactions. Meanwhile, the pedagogical potential of collaborative human–GenAI interaction, particularly when peers jointly engage with MAS to promote epistemic diversity, remains underexplored. Moreover, little is known about how critical thinking unfolds within such interactions at a process‐oriented level. This study investigates how different configurations of peer collaboration and GenAI‐powered multi‐agent support are associated with learning performance, critical thinking awareness and interaction processes. A quasi‐experimental study was conducted with 87 undergraduate students enrolled in an instructional design course. Participants were assigned to a peer collaboration condition without AI support, an individual human–MAS interaction condition or a collaborative human–MAS interaction condition. Learning performance was assessed using knowledge tests and design projects, critical thinking awareness was measured via a questionnaire and critical thinking processes were examined through lag sequential analysis and epistemic network analysis. The results indicate that collaborative interaction with the MAS corresponded to higher project performance, whereas individual interaction was associated with greater gains in critical thinking awareness. Process analyses further suggest distinct cognitive trajectories across configurations, with individual interaction characterised by more focused analytical–evaluative processing and collaborative interaction involving more distributed and integrative reasoning. These findings highlight the importance of aligning MAS design with appropriate human–AI collaboration configurations to better facilitate critical thinking in GenAI‐supported learning environments. Generative artificial intelligence (GenAI) is increasingly being incorporated into educational settings, raising ongoing interest in how AI‐supported learning environments can engage learners in higher‐order cognitive processes, including critical thinking. Many existing AI‐supported learning environments rely on single‐agent systems, which may unintentionally encourage answer‐seeking behaviours and reinforce echo‐chamber effects. Multi‐agent systems (MAS) provide role‐differentiated support and exposure to diverse perspectives, and have been suggested as a promising approach for supporting higher‐order thinking in learning. By developing a GenAI‐supported multi‐agent system, this study empirically compares learning outcomes across peer collaboration without AI support, individual interaction with the MAS, and collaborative interaction with the MAS, showing that individual interaction is linked to higher critical thinking awareness gains, whereas collaborative interaction corresponds to stronger performance on complex design‐oriented tasks. Through the integration of lag sequential analysis and epistemic network analysis, the study reveals how overt interaction behaviours and implicit cognitive structures jointly reflect critical thinking processes in multi‐agent learning environments. The findings provide initial process‐level insights suggesting that multi‐agent systems may function not merely as information providers, but as reflective and socially mediating supports that facilitate how learners regulate, negotiate and integrate ideas during learning. Educators can deliberately align human–GenAI interaction configurations with specific instructional goals, as individual interaction with a multi‐agent system may be more conducive to learners' critical thinking awareness, and collaborative interaction may be better suited for complex design and problem‐solving tasks. Instructional designers are encouraged to embed explicit reflective checkpoints or targeted critical thinking scaffolds within collaborative human–MAS interaction settings to mitigate reduced opportunities for individual metacognitive monitoring.</t>
  </si>
  <si>
    <t xml:space="preserve">R518</t>
  </si>
  <si>
    <t xml:space="preserve">The influence of socratic dialogue within GenAI on critical thinking and technology perception</t>
  </si>
  <si>
    <t xml:space="preserve">The increasing accessibility of Artificial Intelligence (AI), particularly Generative AI (GenAI) and chatbots, highlights the need for users to develop critical thinking skills to evaluate information and understand these systems. While critical thinking is essential for interacting with such technologies, current AI literacy efforts lack robust empirical validation, and effective educational methodologies have yet to be explored. This study explores the potential of the Socratic Method, a structured dialogue-based approach that fosters reflection and critical questioning, to support the development of critical thinking within a GenAI environment. Recognizing that many technology-enhanced and Socratic learning environments often overlook the role of learners’ domain expertise and prior knowledge in shaping effective questioning strategies, the study further compares within-domain and outside-domain Socratic dialogues to evaluate the pedagogical effectiveness of both conditions. Eighty participants, comprising higher education students and teachers, took part in workshops where they interacted with GenAI using two Socratic-style prompts, one within-domain and one outside-domain, and completed questionnaires assessing critical thinking, technical competence, and trust in technology after each interaction. Findings highlight the value of guiding GenAI interactions through Socratic reasoning within domain-relevant contexts to enhance perceived critical thinking, while also stressing the challenges of influencing user trust and perceived competence in technology.</t>
  </si>
  <si>
    <t xml:space="preserve">R415</t>
  </si>
  <si>
    <t xml:space="preserve">Academic pursuits in the study of music: Reflections on artificial intelligence</t>
  </si>
  <si>
    <t xml:space="preserve">Journal of Research and Academic Writing</t>
  </si>
  <si>
    <t xml:space="preserve">This article explores current and emerging trends in the use of artificial intelligence (AI) in the academic study of music amidst the ever-changing technologies. Through the technology determinism theory, technology-mediated learning, and unified theory of acceptance and use of technology the researcher engaged a qualitative research to examine the experiences of 10 lecturers and 40 students randomly sampled from Great Zimbabwe University (GZU), Midlands State University (MSU) and the University of Zimbabwe (UZ) on how they engaged in teaching, learning and research using AI. The fourth industrial revolution (4IR) brought novel ways of teaching-learning and research. Different AI has disrupted traditional models of education. Education now rides on AI hence the need to embrace them. There are AI resources to detect plagiarism, find answers to essay questions, provide meanings to terms, referencing systems to sources of information, analyse data, engage in music programming, mixing and mastering of music. Lecturers used Bard, Bing AI, ChatGPT, Gemini, Google Scholar, and WhatsApp to engage in teaching. Students used AI to write assignments, and acquire knowledge in teaching-learning and research. Some institutions have a dilemma in accepting AI resources. The research informs that AI resources are both useful and destructive however, mature academics capitalise on the positive aspects of AI in the academic study of music. The involvement of humans in AI guarantees to verification of ideas, support to knowledge acquisition, and reinforcement of key concepts.</t>
  </si>
  <si>
    <t xml:space="preserve">R429</t>
  </si>
  <si>
    <t xml:space="preserve">Integrating a Scaffolding-Based, LLM-Driven Chatbot into Programming Education: A University Case Study</t>
  </si>
  <si>
    <t xml:space="preserve">International Symposium on Electronics and Telecommunications</t>
  </si>
  <si>
    <t xml:space="preserve">Enhancing programming education with Artificial Intelligence (AI) requires aligning technological tools with sound pedagogical principles. This study examines the effectiveness of a scaffolding-based chatbot, powered by Large Language Models (LLMs), that delivers multiple-choice questions (MCQs) to support student learning in an introductory Python programming course. Two groups of 40 undergraduate students participated: one interacted with a conventional chatbot, while the other used a modified version incorporating scaffolding strategies such as guided questioning and hinting. Pre- and post-tests were administered to assess students' conceptual understanding of Python programming, alongside a survey capturing students' perceptions of chatbot use in programming education. Results indicate that although both groups demonstrated improvement in their conceptual understanding, the scaffolding-based chatbot achieved significantly greater learning gains. Specifically, the post-test mean score for the scaffolding group was 26.55 ($\text{SD}=5.33$), compared to $20.65(\text{SD}=5.87)$ in the conventional group $(t(78)$ $=4.71 p&lt;.001$). Compared to the conventional group, a higher percentage of students in the scaffolding group reported perceived benefits of the chatbot: improved conceptual understanding (70 % vs. 85%), enhanced problem-solving skills (30 % vs. 65 %), increased learning confidence (48 % vs. 78 %), and a lower percentage reporting concerns related to inaccuracies (68 % vs. 48 %) and overreliance (63 % vs. 43 %). These findings highlight the potential of integrating pedagogical scaffolding into chatbots to support more effective, studentcentred programming instruction.</t>
  </si>
  <si>
    <t xml:space="preserve">R250</t>
  </si>
  <si>
    <t xml:space="preserve">Agentic AI as Process Scaffolding in Undergraduate ESL Instruction: Effects on Proficiency, Engagement, and Self-Regulated Language Learning</t>
  </si>
  <si>
    <t xml:space="preserve">Theory and Practice in Language Studies</t>
  </si>
  <si>
    <t xml:space="preserve">Recent AI-assisted language learning research has focused mainly on reactive chatbots that respond to prompts but offer limited support for planning, monitoring, and follow-up. This study examined whether a bounded agentic AI environment designed as process scaffolding would be associated with stronger ESL outcomes than a reactive AI interface. Using an explanatory sequential mixed-methods, quasi-experimental design, 128 undergraduates from four intact academic communication sections at two private universities in the Philippines participated in a 12-week intervention. Students in the experimental condition used an Agentic English Coach that supported weekly goal setting, task decomposition, reminders, reflection prompts, adaptive resources, and teacher escalation; the comparison group used a reactive chat interface to complete the same course tasks. ANCOVA results controlling for pretest scores showed that the agentic AI group outperformed the reactive AI group in posttest English proficiency, learner engagement, self-regulated language learning, and agentic engagement. Within the experimental group, plan completion, reflection completion, revision cycles, and speaking practice turns positively predicted posttest proficiency. Interview data indicated that agentic AI reduced task uncertainty, supported sustained practice, made progress more visible, and shifted teachers toward orchestration and oversight of feedback rather than constant procedural prompting. The findings suggest that AI is most pedagogically valuable in ESL instruction when it structures learning processes over time rather than only generating on-demand responses.</t>
  </si>
  <si>
    <t xml:space="preserve">R569</t>
  </si>
  <si>
    <t xml:space="preserve">Synergizing AI and Human Feedback: Effects of ChatGPT-generated and Teacher Corrective Feedback on Thai EFL Students’ Cause-and-Effect Writing</t>
  </si>
  <si>
    <t xml:space="preserve">Higher Education Studies</t>
  </si>
  <si>
    <t xml:space="preserve">Teacher corrective feedback (TCF) has traditionally aided EFL writing, yet delayed responses and generic guidance often hinder its effectiveness. AI-assisted tools like ChatGPT provide immediate, personalized, and interactive feedback, offering a valuable complement to teacher support and potentially enhancing writing development. This study examined the impact of integrating ChatGPT-generated feedback with TCF on students’ writing abilities in cause-and-effect essays and explored their experiences with this blended approach. An explanatory sequential mixed-methods design was employed, consisting of a quantitative quasi-experimental phase followed by qualitative exploration. Twenty-eight third-year English education students from a Thai university were purposively chosen to participate in ten instructional sessions that combined ChatGPT feedback with TCF for cause-and-effect writing. Pre-tests and post-tests were used to assess students’ writing skills, and their perspectives were further investigated through semi-structured interviews. Results showed significant improvement in students’ writing performance, with statistical analysis confirming a notable difference between pre-and post-test scores p = 0.001 (&lt; 0.05). Qualitative findings supported these results, with students highlighting clearer writing structure, stronger idea generation, improved grammar awareness, complementary feedback, and greater motivation for self-editing. However, challenges such as feedback fatigue and potential over-reliance on AI were also noted. The findings suggest that the synergy of AI and teacher feedback may enhance students’ writing performance; however, challenges remain in employing ChatGPT as an AI-based learning tool.</t>
  </si>
  <si>
    <t xml:space="preserve">R550</t>
  </si>
  <si>
    <t xml:space="preserve">Higher Education in the Age of Artificial Intelligence</t>
  </si>
  <si>
    <t xml:space="preserve">Economic &amp;amp; Political Weekly</t>
  </si>
  <si>
    <t xml:space="preserve">The rapid adoption of artificial intelligence (AI) tools in higher education is reshaping how students learn and how faculty teach. While students increasingly rely on generative AI to summarize readings, draft assignments, and explore new topics, educators are experimenting with AI for lesson planning, assessment design, and classroom activities. This dual adoption raises fundamental questions of academic integrity, cognitive development, and the evolving purpose of higher education. Drawing on recent surveys, institutional responses, and emerging evidence from neuroscience, this article argues that the impact of AI on learning depends less on the technology itself than on how it is used. Judicious engagement with AI can scaffold learning, enhance accessibility, and cultivate new literacies, while indiscriminate reliance risks cognitive offloading, demotivation, and a loss of critical thinking. Similar risks exist for faculty, for whom over-reliance on AI may lead to deskilling and reduced pedagogical depth. The essay argues that AI should not be treated simply as a neutral productivity tool, nor as an existential threat, but as a catalyst forcing universities to fall back on first principles which guide our understanding of the individual and social purpose of higher education.</t>
  </si>
  <si>
    <t xml:space="preserve">R368</t>
  </si>
  <si>
    <t xml:space="preserve">Leveraging artificial intelligence as a Vygotskian tool to enhance Filipino university students’ language learning and critical thinking skills</t>
  </si>
  <si>
    <t xml:space="preserve">The Palawan Scientist</t>
  </si>
  <si>
    <t xml:space="preserve">Drawing on Vygotsky’s Sociocultural Theory, this study investigated how artificial intelligence (AI) functions as a "more knowledgeable other" in enhancing language proficiency and critical thinking skills. Employing a within-subjects quasi-experimental repeated-measures design, 175 Filipino university freshmen participated in five sequential Contextual Writing Assignments (CWAs) integrated with ChatGPT feedback. Results revealed statistically significant improvements in both English language proficiency and critical thinking skills over time (P &lt; 0.05). The AI provided adaptive scaffolding within the students’ Zone of Proximal Development, creating a psychologically safe environment that lowered affective barriers and reduced the fear of making mistakes. Furthermore, a moderate positive correlation was found between linguistic gains and analytical competencies. The study concludes that pedagogically structured AI integration—utilizing a draft-feedback-reflection-revision cycle—fosters an inclusive environment and empowers students to become independent and critical thinkers. This research provides an evidence-based model for leveraging generative AI to bridge the gap between workforce demands and graduate skills.</t>
  </si>
  <si>
    <t xml:space="preserve">R594</t>
  </si>
  <si>
    <t xml:space="preserve">WIP - Development of Critical Thinking in AEC Students Aided by Artificial Intelligence</t>
  </si>
  <si>
    <t xml:space="preserve">Frontiers in Education Conference</t>
  </si>
  <si>
    <t xml:space="preserve">This innovative practice WIP paper describes a pedagogical approach to use generative artificial intelligence (GenAI) to promote critical thinking among students in the fields of architecture, engineering, and construction (AEC). Technology is advancing at an unprecedented rate, impacting many aspects of human interaction. AEC are among the fields experiencing this rapid technological evolution. Since education in these areas is continuously improving and adapting to new technologies, the motivation behind this study is to explore how GenAI can support the development of critical thinking in AEC. The correct use of GenAI as a tool in education is crucial for ensuring that students benefit from its capabilities while retaining their own analytical skills. Recognizing the potential of this technology in the professional world, this study focuses on college-level students in architecture and civil engineering courses to promote critical thinking skills by using GenAI as a complementary tool to enhance learning experience. Harnessing GenAI to cultivate critical thinking skills among students can enhance their ability to tackle complex problems and adapt to technological advancements. The main objective of this ongoing study is to explore the integration og GenAI into the learning process to foster critical thinking skills. To achieve this, students in AEC courses at the Universidad San Francisco de Quito (USFQ) were introduced to a GenAI application to generate summaries points of specific themes. Then, students were instructed to engage in three rounds of answers-based questioning to further explore the topic from a critical thinking lens. The instructor provided guidance on formulating questions to encourage reflective and critical thinking. Students reported on their interactions, detailing the path of questions and answers and their viewpoints on the assigned topic at the end of the experiment. After the exercise, researchers administered an open-ended survey to gather qualitative information on student's perspective regarding the impact of the GenAI on their learning process and critical thinking development. Data were collected from students of various academic years and AEC specialties, providing insights into their critical thinking development in different contexts. The study also analyzes potential factors influencing the relationship between GenAI use, academic performance and critical thinking in AEC education.</t>
  </si>
  <si>
    <t xml:space="preserve">R537</t>
  </si>
  <si>
    <t xml:space="preserve">Educators' experience and guide to scaffolding GenAI applications throughout a physiology &amp; pharmacology undergraduate laboratory course.</t>
  </si>
  <si>
    <t xml:space="preserve">Advances in Physiology Education</t>
  </si>
  <si>
    <t xml:space="preserve">One of the identified points of confusion and a barrier to students using GenAI is knowing what their professor would consider appropriate use of GenAI in a classroom setting or course framework. This creates points of friction for instructors and students as they try to navigate an ever-changing landscape, while trying to ensure work readiness skills for students. This includes development of GenAI literacy, prompt engineering as related to physiology and research, and critical thinking skills. In this paper, we suggest an innovative, two-pronged approach that scaffolds the use of GenAI in a third year physiology and pharmacology course. First, we propose an integrating centralized support for GenAI within a course through asynchronous means, demonstrating how GenAI can be used as a tool. Second, we provide a step-by-step guide, with a concrete example of using GenAI for developing a novel experimental question, a hypothesis, legitimate methodology and analysis, and critical evaluation of GenAI outputs. We also we provide a general implementation guide and logistical considerations and adaptations for other courses are discussed.</t>
  </si>
  <si>
    <t xml:space="preserve">R488</t>
  </si>
  <si>
    <t xml:space="preserve">Impacto de la IA en el aprendizaje de cálculo diferencial en estudiantes universitarios</t>
  </si>
  <si>
    <t xml:space="preserve">Revista Interdisciplinaria de Educación, Salud, Actividad Física y Deporte</t>
  </si>
  <si>
    <t xml:space="preserve">This study evaluated the impact of generative artificial intelligence tutoring on university students’ learning of differential calculus. A quasi-experimental pretest-posttest design with a retention measure was conducted at the Universidad Técnica Estatal de Quevedo (Ecuador) with 160 first-semester students nested in eight intact class sections (80 in the AI condition and 80 in the control condition), selected through non-probabilistic convenience sampling. The ten-week intervention combined graduated hints, independent solution attempts, and critical verification of AI responses. The primary outcome was total achievement (0-100), with conceptual understanding, procedural fluency, self-regulated learning, and cognitive load as secondary outcomes. Models adjusted for pretest and prior achievement estimated a 6.10-point advantage for the AI condition at posttest (95% CI [4.50, 7.70], p &lt; .001, partial η² = .264) and 7.39 points at retention (95% CI [5.57, 9.21], p &lt; .001). The standardized effect was larger for conceptual understanding (g = 0.86) than for procedural fluency (g = 0.43). Within the AI condition, fidelity to the verification protocol was positively associated with achievement (β = .18, p = .001), whereas uncritical copying was negatively associated (β = -.13, p = .026). Findings indicate that the benefit of AI tutoring depends on the quality of the pedagogical interaction rather than on mere access to the tool</t>
  </si>
  <si>
    <t xml:space="preserve">R236</t>
  </si>
  <si>
    <t xml:space="preserve">Between Assistance and Dependence: Artificial Intelligence and Critical Thinking. A Study on First-Year University Students</t>
  </si>
  <si>
    <t xml:space="preserve">International Journal of Learning, Teaching and Educational Research</t>
  </si>
  <si>
    <t xml:space="preserve">This study examined the relationship between dependence on generative AI tools and the dimensions of critical thinking among first-semester students at a university in Trujillo, Peru. A quantitative, correlational, cross-sectional design was applied to a sample of 200 students, using validated Likert-scale instruments for AI dependence and for interpretation, explanation, inference, analysis, and evaluation. The results show moderate levels of AI use, primarily as support, alongside an uneven critical-thinking profile. AI dependence is negatively associated with the overall critical-thinking score and more strongly with inference and evaluation, whereas interpretation and explanation remain comparatively stronger. The regression models explain a meaningful share of the variance and suggest that unmediated AI use may displace self-regulatory processes in novice students. The study contributes empirical evidence from the Peruvian context—underrepresented in the regional literature—and offers practical guidelines for integrating AI as a verifiable pedagogical scaffolding that requires reconstructing reasoning and verifying sources. Curricular interventions aiseacher training in critical digital literacy are recommended, as are longitudinal and experimental studies to strengthen causal inference.</t>
  </si>
  <si>
    <t xml:space="preserve">R071</t>
  </si>
  <si>
    <t xml:space="preserve">ChatGPT as Metacognitive Scaffolding in Physics Instruction: Experimental Evidence on Kinematics Learning</t>
  </si>
  <si>
    <t xml:space="preserve">The present study evaluates the effects of pedagogically guided use of ChatGPT in university-level kinematics learning and the development of metacognitive abilities in engineering students. An experimental design with random assignment was applied to two groups (Control and ChatGPT) solely differentiated by access to the artificial intelligence assistant. Both groups were to solve equivalent kinematics problems evaluated by performance tests (pretest and posttest) and a metacognitive rubric based on written reflections. The data was analyzed by Welch's $t$-tests and an ANCOVA model to control the initial level of familiarity with AI. The results demonstrated a positive and statistically significative effect favoring the ChatGPT group ($g=1.30$), demonstrating a conceptual and metacognitive gain. The experimental group reflections revealed deeper planning, monitoring and verification processes. The findings suggest that the structured integration of ChatGPT can function as metacognitive scaffolding, strengthening both conceptual comprehension and scientific self-regulation.</t>
  </si>
  <si>
    <t xml:space="preserve">R189</t>
  </si>
  <si>
    <t xml:space="preserve">Effects of question-chain prompting on self-regulated learning, metacognition, and achievement in a generative AI environment</t>
  </si>
  <si>
    <t xml:space="preserve">Generative artificial intelligence (GenAI) offers learners immediate and personalized support, yet unguided interaction may encourage passive use and weaken self-regulated learning (SRL). This study examined whether question-chain prompting can support SRL in human-AI interaction. A quasi-experiment was conducted with 83 undergraduates enrolled in a television program production course. A control group used free-form questioning, whereas two experimental groups used either a progressive or a divergent question-chain strategy. Data included GenAI interaction logs, post-task reflections, metacognitive awareness measures, and course grades. This study found that both question-chain groups demonstrated significantly more learning-strategy and learning-monitoring behaviors than the control group. Reflection data further indicated differences in students’ approaches to human-AI collaboration, although these differences should be interpreted cautiously because the reflection prompts differed by condition. Moreover, both experimental groups scored significantly higher than the control group on knowledge of cognition, regulation of cognition, and academic achievement. No significant differences were found between the progressive and divergent question-chain approaches. The findings suggest that question-chain prompting, implemented as an instructional package of specific, sequenced, and required questions, can promote more active engagement during human-AI interaction and support metacognitive development and learning performance. Question chains offer a practical approach for guiding students’ use of GenAI in educational settings.</t>
  </si>
  <si>
    <t xml:space="preserve">R163</t>
  </si>
  <si>
    <t xml:space="preserve">Adaptive versus Fixed Metacognitive Prompting in GenAI-Assisted EFL Writing: Effects on Self-Regulated Learning and Writing Performance</t>
  </si>
  <si>
    <t xml:space="preserve">SAGE Open</t>
  </si>
  <si>
    <t xml:space="preserve">This study tested adaptive metacognitive prompting (AMP) against fixed metacognitive prompting in a generative artificial intelligence (GenAI)-assisted English as a Foreign Language (EFL) writing environment. Seventy-seven Chinese EFL undergraduates were randomly assigned to an adaptive prompting group ( n = 39) or a fixed-prompt control group ( n = 38) in a pretest-posttest-delayed posttest design. Both groups used the same GenAI writing interface. The adaptive group received need-triggered prompts based on behavioral and text signals. Mixed ANOVAs, simple effects tests, revision analysis, and lag sequential analysis were applied to questionnaire data, writing scores, and interaction logs. Adaptive prompting produced a short-term posttest advantage in total self-regulated learning (SRL), higher overall writing scores, and more monitoring and revision-oriented behavior during supported writing. However, this advantage was not maintained at the delayed posttest, and the writing-score interaction was not significant. Sequential analysis showed a prompt-supported monitoring-to-reflection transition under adaptive prompting. The findings suggest that contingent metacognitive prompts strengthen regulation during GenAI-assisted writing, although the evidence supports scaffolded short-term performance rather than durable skill acquisition.</t>
  </si>
  <si>
    <t xml:space="preserve">R406</t>
  </si>
  <si>
    <t xml:space="preserve">Hybrid Intelligence Feedback: A Model Proposal and Preliminary Study</t>
  </si>
  <si>
    <t xml:space="preserve">Although existing studies suggest that AI chatbots hold potential as feedback tools in educational settings, there remains a significant gap in the literature regarding pedagogically grounded frameworks or guidelines for their effective implementation. Therefore, there is very little experimental research on how to use an AI chatbot based on a pedagogical approach. This study proposed a conceptual framework grounded in a hybrid intelligence feedback model for the use of AI chatbots as pedagogical feedback tools and aimed to examine its applicability and effectiveness within a higher education programming course. An experimental pre‐test/post‐test study involving 36 undergraduate students was conducted to evaluate the effectiveness of the proposed model and its underlying design principles for integrating AI chatbots as pedagogically grounded feedback tools in educational settings. Theory‐grounded AI chatbots based on the proposed hybrid intelligence feedback model and its design principles significantly improved learning more than the general‐purpose AI chatbot in programming class. Theory‐grounded AI chatbots can be an effective feedback tool in improving students' skills in self‐evaluation, critical thinking, and regulating learning strategies. General‐purpose AI chatbot feedback may cause “metacognitive laziness,” harming learning performance. The article indicates the need for further research and validation to ensure effective implementation and address challenges associated with AI's potential inaccuracies.</t>
  </si>
  <si>
    <t xml:space="preserve">R485</t>
  </si>
  <si>
    <t xml:space="preserve">Integrating DeepSeek API in Designing Krisna.ai as Artificial Intelligence Chat Assistant</t>
  </si>
  <si>
    <t xml:space="preserve">International Conference on Telecommunication Systems, Services, and Applications</t>
  </si>
  <si>
    <t xml:space="preserve">Krisna.ai is a web-based tool embedded in Sketchbook. This study describes the design, development, and evaluation of Krisna.ai. The system contains two main modules an Automatic Dialogue Function, based on a decision-tree approach to provide context-sensitive teaching replies, and an Automatic Questionnaire Function that allows structured reflection and formative assessment. Krisna.ai uses the DeepSeek API to enable interactive discussions between students and academics. It doesn’t compromise privacy since the AI is different from the one used by the faculty. Two experiments were done with 26 college students. The first evaluation studied the fluency, clarity and pedagogical worth of solution proposed by AI to open-ended academic questions. The second study evaluated engagement, understanding, and user choice between a chatbot-supported learning help and a static, manual question. Krisna.ai understands learner intention accurately, enhances user engagement, and allows learners to study in a systematic manner. Krisna.ai can help with the AI-empowered adaptive learning platform for education.</t>
  </si>
  <si>
    <t xml:space="preserve">R405</t>
  </si>
  <si>
    <t xml:space="preserve">AI-Generated Content, Digital Misinformation, and Critical Media Literacy among Pakistani University Students: The Roles of Trust, Cognitive Reflection, and Digital Literacy</t>
  </si>
  <si>
    <t xml:space="preserve">University students are using generative artificial intelligence to write, absorb, and evaluate information — leading to greater exposure to digital misinformation. The present research investigated the predictive value of digital literacy, critical media literacy, cognitive reflection and trust in generative AI on misinformation discernment of Pakistani university students. Methods A quantitative cross-sectional design with an embedded content-evaluation experiment. Data pooled from 1,120 students of six universities in Lahore and Rawalpindi-Islamabad using multistage stratified sampling. The participants completed measures of digital literacy, critical media literacy, AI trust and cognitive reflection, verification behaviour and a 24-item misinformation-discernment task with accurate and misleading human- and AI-generated content. Descriptive statistics, Pearson correlations, multiple regression, and repeated-measures procedures were used to analyze the data. Digital literacy had a significant positive correlation with the discernment of misinformation (r =. 419, p &lt;. The other predictor, critical media literacy (r =. 001), was also significant. 360, p &lt;. The second hypothesized correlation was the relationship between AI trust and discernment (H2) r = -. 343, p &lt;. 001). Digital literacy was the strongest predictor (β =. 21), and the regression model explained 28.5% of variance in misinformation discernment, F(7, 399) = 49.76, p &lt;.001. 256, then cognitive reflection (β =. 181) and media literacy for critical thinking (β =. 126), and AI trust served as a negative predictor (β = -. 213). Descriptively, Content which was factually correct was rated more highly than misleading content, however for misleading AI generated content, a slight preference was seen for misleading over misleading human generated content. The results underline the need for verification skills, reflective reasoning skills, and critical media literacy knowledge to develop calibrated trust in order to bolster misinformation resistance among Pakistani HEIs.</t>
  </si>
  <si>
    <t xml:space="preserve">R462</t>
  </si>
  <si>
    <t xml:space="preserve">Layer-sensitive cognitive offloading in generative AI-assisted writing: supported performance and independent no-AI outcomes</t>
  </si>
  <si>
    <t xml:space="preserve">Introduction Writing with generative artificial intelligence (GenAI) can improve a supported product without necessarily strengthening the competence that remains after support is removed. This study examined that distinction through a layer-sensitive account of cognitive offloading. Methods In this eight-week quasi-experimental classroom study, 180 Chinese undergraduates from six intact English academic-writing classes entered the study and 168 completed the protocol. Two classes were assigned to each of three conditions: no-AI writing, bounded AI support with compulsory reflection, and open AI collaboration. Students completed a baseline task, three intervention assignments, and a supervised Week 8 independent no-AI near-transfer task. Results Open AI collaboration had the highest observed supported-writing mean (M = 4.02), although the class-clustered open–bounded contrast was imprecise (adjusted difference = 0.21, 95% CI [0.06, 0.36], wild-cluster p = 0.064). At Week 8, the bounded-support condition showed higher adjusted outcomes than open collaboration in writing quality (difference = 0.27), higher-order thinking (0.35), argument depth (0.42), and independent revision quality (0.39); exact wild-cluster p values ranged from 0.050 to 0.063. Within the 112 AI-exposed students, open collaboration involved more prompts, greater text incorporation, less self-generated text, and deeper idea and reasoning offloading. An adjusted associative decomposition showed that open collaboration predicted higher aggregate offloading (a = 0.77, SE = 0.06), which was associated with lower Week 8 higher-order thinking (b = −0.45, SE = 0.08); the bootstrap indirect estimate was −0.34, 95% CI [−0.48, −0.21]. Self-regulated writing attenuated, but did not eliminate, this negative association. Discussion Because conditions were allocated by only six intact classes and the bounded condition combined delegation restrictions with compulsory reflection, the results are interpreted as classroom-level, mechanism-consistent associations rather than definitive causal effects. The findings distinguish performance achieved with GenAI from competence demonstrated independently after support is removed.</t>
  </si>
  <si>
    <t xml:space="preserve">R079</t>
  </si>
  <si>
    <t xml:space="preserve">Agentic AI as a dual-role lecturer and teaching assistant: effects on learner autonomy, self-regulated learning, and intrinsic motivation in university-level EFL education</t>
  </si>
  <si>
    <t xml:space="preserve">Large language model (LLM)-powered agentic systems are increasingly deployed in higher education, yet their effects on learner autonomy and self-regulated learning (SRL) remain empirically underexamined. This 16-week quasi-experimental study evaluated a dual-role Agentic AI—an AI Lecturer paired with an adaptive AI Teaching Assistant—embedded in Uedu.tw, a university EFL platform in Taiwan, drawing on Self-Determination Theory (SDT) and Vygotsky's Zone of Proximal Development. Participants were 120 Taiwanese B1 undergraduates (60 experimental, 60 control) assigned by intact class with a single instructor and identical curriculum. ANCOVA showed greater experimental-group gains in learner autonomy (partial η2 = 0.247), SRL strategies (partial η2 = 0.215), and intrinsic L2 motivation (partial η2 = 0.183), with no parallel effect on extrinsic goal orientation—a dissociation consistent with SDT. Because the experimental condition combined AI access with a Socratic-dialogue task format, these effects index the AI-supported condition as a whole and cannot be attributed to the AI system in isolation. Learner-level analysis of 6,235 AI Teaching Assistant queries showed that 54 of 60 experimental learners (90.0%) shifted monotonically from answer-seeking toward metacognitive and elaboration-seeking queries, which we treat descriptively rather than as evidence of internalized self-regulation. Reflexive thematic analysis of 16 interviews yielded three illustrative themes. The findings inform agentic-AI design in Confucian-heritage EFL contexts and underscore the need to distinguish effects with agentic technology from effects of it; whether within-intervention gains persist after scaffolding is withdrawn remains open.</t>
  </si>
  <si>
    <t xml:space="preserve">R245</t>
  </si>
  <si>
    <t xml:space="preserve">Self-Regulated Learning with AI: A Comparative Analysis of General-Purpose and Task-Specific Platforms</t>
  </si>
  <si>
    <t xml:space="preserve">International Journal of Technology in Education</t>
  </si>
  <si>
    <t xml:space="preserve">Artificial intelligence (AI) offers opportunities for enhancing student self-regulated learning (SRL). This study investigates how two types of AI platforms—general-purpose AI (e.g., ChatGPT) and task-specific AI (e.g., EduGPT)—support SRL and satisfy students’ psychological needs. Grounded in Zimmerman’s SRL model and Self-Determination Theory (SDT), we examine the cognitive and motivational affordances provided by each AI type across multiple SRL phases. An experimental design involving 258 undergraduate students was implemented over an eight-week period. Participants were divided into three groups: general-purpose AI, task-specific AI, and control group. MANOVA results revealed that general-purpose AI tools primarily supported higher levels of autonomy and encouraged SRL skills such as goal setting, metacognitive reflection, and independent problem-solving. In contrast, task-specific AI tools were more effective in fostering competence and relatedness by providing structured guidance, timely feedback, and opportunities for social interaction, thereby enhancing effort regulation and social support. Thematic analysis further demonstrated distinct patterns in SRL strategies, with general-purpose AI promoting flexible self-directed learning, while task-specific AI provided scaffolding that encouraged incremental skill-building and collaboration. These findings underscore the complementary roles of the two AI tools in educational contexts, suggesting that a hybrid approach may optimize SRL.</t>
  </si>
  <si>
    <t xml:space="preserve">R016</t>
  </si>
  <si>
    <t xml:space="preserve">Enhancing Students’ Metacognition With Innovative IA-Based Metacognitive Reflective Learning Tool</t>
  </si>
  <si>
    <t xml:space="preserve">Intelligence augmentation can offer personalized learning resources and pathways tailored to each student’s unique characteristics and needs. Among these advancements, the large language model (LLM) agent has ushered in a new revolution in education. In this study, we constructed a metacognitive reflective learning scaffold (MRLS) grounded in metacognitive theory and reflective learning principles to provide conceptual support for students during their reflective practices. In addition, we developed a metacognitive reflective learning agent (MRLA) on the Coze platform designed to deliver personalized guidance and assistance throughout the reflective learning process. We conducted a 16-week $2 \times 2$ quasi-experiment study at Z University in China, where participants were randomly assigned to four groups. Throughout the research process, we collected dialogue data from students using the Coze platform, as well as reflection reports submitted via the XueXiTong platform for quantitative analysis. Empirical results demonstrated that both the MRLS and MRLA significantly enhanced students’ metacognition, indicated that the MRLS offers precise guidance for students’ reflective learning processes, enabling them to better comprehend and articulate their reflections. The MRLA equips students with more convenient, efficient, and intelligent resources, significantly augmenting the provision of metacognitive training support that would otherwise be provided by teachers. This study emphasizes the validity and necessity of MRLS and MRLA for the cultivation of students’ metacognitive ability and provides insights for the future application of LLM agent and learning scaffolds for optimizing students’ learning process.</t>
  </si>
  <si>
    <t xml:space="preserve">R183</t>
  </si>
  <si>
    <t xml:space="preserve">A Study on College Students' Perceptions of ChatGPT</t>
  </si>
  <si>
    <t xml:space="preserve">Korean Home Economics Education Association</t>
  </si>
  <si>
    <t xml:space="preserve">At a time when interest in the educational use of ChatGPT is increasing, it is necessary to investigate the perception of ChatGPT among college students. A survey was conducted to compare the current status of internet and interactive artificial intelligence use and perceptions of ChatGPT after using it in the following courses in Spring 2023; ‘Family Life and Culture’, ‘Fashion and Museums’, and ‘Fashion in Movies’ in the first semester of 2023. We also looked at comparative analysis reports and reflection diaries. Information for coursework was mainly obtained through internet searches and articles, but only 9.84% used interactive AI, showing that its application to learning is still insufficient. ChatGPT was first used in the Spring semester of 2023, and ChatGPT was mainly used among conversational AI. ChatGPT is a bit lacking in terms of information accuracy and reliability, but it is convenient because it allows students to find information while interacting easily and quickly, and the satisfaction level was high, so there was a willingness to use ChatGPT more actively in the future. Regarding the impact of ChatGPT on education, students said that it was positive that they were self-directed and that they set up a cooperative class process to verify information through group discussions and problem-solving attitudes through questions. However, problems were recognized that lowered trust, such as plagiarism, copyright, data bias, lack of up-to-date data learning, and generation of inaccurate or incorrect information, which need to be improved.</t>
  </si>
  <si>
    <t xml:space="preserve">R478</t>
  </si>
  <si>
    <t xml:space="preserve">Personalized GenAI coaching and self-regulation in L2 writing across a nine-week active-control study</t>
  </si>
  <si>
    <t xml:space="preserve">Personalized rationale is an explanation of why a metacognitive strategy is relevant to a learner’s current writing. This study compared a personalized GenAI coaching package with template-based adaptive metacognitive prompting (AMP) in a nine-week randomized study of Chinese EFL undergraduates. Ninety-two participants completed pretest, posttest, and three-week delayed posttest assessments. Both conditions used the same Doubao LLM, interface, and trigger infrastructure. The AMP-Agent condition combined an essay-specific observation, personalized rationale, and an open-ended question; the AMP condition used template prompts. Analyses of questionnaire item responses found Group × Time interactions for self-regulated learning (SRL; p = 0.019) and GenAI dependency ( p = 0.010), which also survived a retrospective Holm sensitivity correction across the three total outcomes. The SRL total contrasts at posttest and delayed posttest did not survive Bonferroni correction across time points. Self-reported GenAI dependency questionnaire scores were lower in the AMP-Agent group at both later assessments after this correction. Evidence for different writing-score trajectories was insufficient (interaction p = 0.101). None of five highlighted behavioral transitions survived correction across 20 transition comparisons. The findings support a difference in self-reported regulation and dependency trajectories between the two prompting packages, while leaving the contribution of rationale alone, sustained writing benefits, and psychological mechanisms unresolved.</t>
  </si>
  <si>
    <t xml:space="preserve">R182</t>
  </si>
  <si>
    <t xml:space="preserve">Scaffolding Generative AI as a Tutor: A Quasi-Experimental Study of Learning Outcomes and Motivational, Cognitive and Metacognitive Processes</t>
  </si>
  <si>
    <t xml:space="preserve">Generative artificial intelligence (AI) is increasingly used in higher education as an interactive tutoring partner rather than a passive information tool. While AI offers opportunities to support learning, concerns remain regarding cognitive offloading, reduced engagement, and unreflective use. Although instructional scaffolding is a well-established design principle for supporting complex learning, its role in shaping cognitive and metacognitive processes in AI-supported settings remains underexplored. This quasi-experimental pre–post study examined how varying levels of scaffolding influence learning outcomes and motivational, cognitive and metacognitive processes during AI-tutored learning. A total of 175 first-semester students from two faculties and diverse academic backgrounds completed the same academic task within a four-hour university session under one of three conditions: (1) full scaffolding, including a structured prompting template based on the Goal–Context–Constraints (GCC) strategy, iterative refinement, and reflective guidance; (2) light scaffolding, including the GCC prompting template; or (3) no scaffolding template as the control condition. Measures included knowledge gain, motivation, cognitive load, critical thinking, and reflective use. Data were analysed using ANOVAs, ANCOVAs, regression models, and PROCESS moderation and mediation analyses. Across the conditions, students showed significant gains in knowledge, critical thinking, and reflective use, while motivation remained stable and intrinsic and extraneous cognitive load decreased; no significant differences between scaffolding conditions were observed. The scaffolding conditions did not produce significant interaction effects, although descriptive trends suggested higher gains in higher-order knowledge under scaffolded conditions. Overall, the findings suggest that short-term learning gains in AI-supported settings may not depend on scaffolding intensity alone, but rather on how learners engage with AI during the learning process.</t>
  </si>
  <si>
    <t xml:space="preserve">Resumen (se calcula solo)</t>
  </si>
  <si>
    <t xml:space="preserve">INCLUIR</t>
  </si>
  <si>
    <t xml:space="preserve">EXCLUIR</t>
  </si>
  <si>
    <t xml:space="preserve">DUDOSO</t>
  </si>
  <si>
    <t xml:space="preserve">Sin decidir</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</si>
</sst>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23.85" hidden="false" customHeight="false" outlineLevel="0" collapsed="false">
      <c r="A4" s="2" t="s">
        <v>3</v>
      </c>
    </row>
    <row r="5" customFormat="false" ht="15" hidden="false" customHeight="false" outlineLevel="0" collapsed="false">
      <c r="A5" s="2" t="s">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6"/>
    <col collapsed="false" customWidth="true" hidden="false" outlineLevel="0" max="4" min="4" style="0" width="40"/>
    <col collapsed="false" customWidth="true" hidden="false" outlineLevel="0" max="5" min="5" style="0" width="22"/>
    <col collapsed="false" customWidth="true" hidden="false" outlineLevel="0" max="6" min="6" style="0" width="95"/>
    <col collapsed="false" customWidth="true" hidden="false" outlineLevel="0" max="7" min="7" style="0" width="12"/>
    <col collapsed="false" customWidth="true" hidden="false" outlineLevel="0" max="8" min="8" style="0" width="9"/>
    <col collapsed="false" customWidth="true" hidden="false" outlineLevel="0" max="9" min="9" style="0" width="30"/>
  </cols>
  <sheetData>
    <row r="1" customFormat="false" ht="15" hidden="false" customHeight="false" outlineLevel="0" collapsed="false">
      <c r="A1" s="3" t="s">
        <v>5</v>
      </c>
      <c r="B1" s="3" t="s">
        <v>6</v>
      </c>
      <c r="C1" s="3" t="s">
        <v>7</v>
      </c>
      <c r="D1" s="3" t="s">
        <v>8</v>
      </c>
      <c r="E1" s="3" t="s">
        <v>9</v>
      </c>
      <c r="F1" s="3" t="s">
        <v>10</v>
      </c>
      <c r="G1" s="3" t="s">
        <v>11</v>
      </c>
      <c r="H1" s="3" t="s">
        <v>12</v>
      </c>
      <c r="I1" s="3" t="s">
        <v>13</v>
      </c>
    </row>
    <row r="2" customFormat="false" ht="150" hidden="false" customHeight="true" outlineLevel="0" collapsed="false">
      <c r="A2" s="4" t="n">
        <v>1</v>
      </c>
      <c r="B2" s="4" t="s">
        <v>14</v>
      </c>
      <c r="C2" s="4" t="n">
        <v>2026</v>
      </c>
      <c r="D2" s="4" t="s">
        <v>15</v>
      </c>
      <c r="E2" s="4" t="s">
        <v>16</v>
      </c>
      <c r="F2" s="4" t="s">
        <v>17</v>
      </c>
      <c r="G2" s="5"/>
      <c r="H2" s="5"/>
      <c r="I2" s="5"/>
    </row>
    <row r="3" customFormat="false" ht="150" hidden="false" customHeight="true" outlineLevel="0" collapsed="false">
      <c r="A3" s="4" t="n">
        <v>2</v>
      </c>
      <c r="B3" s="4" t="s">
        <v>18</v>
      </c>
      <c r="C3" s="4" t="n">
        <v>2026</v>
      </c>
      <c r="D3" s="4" t="s">
        <v>19</v>
      </c>
      <c r="E3" s="4" t="s">
        <v>20</v>
      </c>
      <c r="F3" s="4" t="s">
        <v>21</v>
      </c>
      <c r="G3" s="5"/>
      <c r="H3" s="5"/>
      <c r="I3" s="5"/>
    </row>
    <row r="4" customFormat="false" ht="150" hidden="false" customHeight="true" outlineLevel="0" collapsed="false">
      <c r="A4" s="4" t="n">
        <v>3</v>
      </c>
      <c r="B4" s="4" t="s">
        <v>22</v>
      </c>
      <c r="C4" s="4" t="n">
        <v>2025</v>
      </c>
      <c r="D4" s="4" t="s">
        <v>23</v>
      </c>
      <c r="E4" s="4" t="s">
        <v>24</v>
      </c>
      <c r="F4" s="4" t="s">
        <v>25</v>
      </c>
      <c r="G4" s="5"/>
      <c r="H4" s="5"/>
      <c r="I4" s="5"/>
    </row>
    <row r="5" customFormat="false" ht="150" hidden="false" customHeight="true" outlineLevel="0" collapsed="false">
      <c r="A5" s="4" t="n">
        <v>4</v>
      </c>
      <c r="B5" s="4" t="s">
        <v>26</v>
      </c>
      <c r="C5" s="4" t="n">
        <v>2026</v>
      </c>
      <c r="D5" s="4" t="s">
        <v>27</v>
      </c>
      <c r="E5" s="4" t="s">
        <v>28</v>
      </c>
      <c r="F5" s="4" t="s">
        <v>29</v>
      </c>
      <c r="G5" s="5"/>
      <c r="H5" s="5"/>
      <c r="I5" s="5"/>
    </row>
    <row r="6" customFormat="false" ht="150" hidden="false" customHeight="true" outlineLevel="0" collapsed="false">
      <c r="A6" s="4" t="n">
        <v>5</v>
      </c>
      <c r="B6" s="4" t="s">
        <v>30</v>
      </c>
      <c r="C6" s="4" t="n">
        <v>2026</v>
      </c>
      <c r="D6" s="4" t="s">
        <v>31</v>
      </c>
      <c r="E6" s="4" t="s">
        <v>32</v>
      </c>
      <c r="F6" s="4" t="s">
        <v>33</v>
      </c>
      <c r="G6" s="5"/>
      <c r="H6" s="5"/>
      <c r="I6" s="5"/>
    </row>
    <row r="7" customFormat="false" ht="150" hidden="false" customHeight="true" outlineLevel="0" collapsed="false">
      <c r="A7" s="4" t="n">
        <v>6</v>
      </c>
      <c r="B7" s="4" t="s">
        <v>34</v>
      </c>
      <c r="C7" s="4" t="n">
        <v>2023</v>
      </c>
      <c r="D7" s="4" t="s">
        <v>35</v>
      </c>
      <c r="E7" s="4" t="s">
        <v>36</v>
      </c>
      <c r="F7" s="4" t="s">
        <v>37</v>
      </c>
      <c r="G7" s="5"/>
      <c r="H7" s="5"/>
      <c r="I7" s="5"/>
    </row>
    <row r="8" customFormat="false" ht="150" hidden="false" customHeight="true" outlineLevel="0" collapsed="false">
      <c r="A8" s="4" t="n">
        <v>7</v>
      </c>
      <c r="B8" s="4" t="s">
        <v>38</v>
      </c>
      <c r="C8" s="4" t="n">
        <v>2025</v>
      </c>
      <c r="D8" s="4" t="s">
        <v>39</v>
      </c>
      <c r="E8" s="4" t="s">
        <v>40</v>
      </c>
      <c r="F8" s="4" t="s">
        <v>41</v>
      </c>
      <c r="G8" s="5"/>
      <c r="H8" s="5"/>
      <c r="I8" s="5"/>
    </row>
    <row r="9" customFormat="false" ht="150" hidden="false" customHeight="true" outlineLevel="0" collapsed="false">
      <c r="A9" s="4" t="n">
        <v>8</v>
      </c>
      <c r="B9" s="4" t="s">
        <v>42</v>
      </c>
      <c r="C9" s="4" t="n">
        <v>2026</v>
      </c>
      <c r="D9" s="4" t="s">
        <v>43</v>
      </c>
      <c r="E9" s="4" t="s">
        <v>44</v>
      </c>
      <c r="F9" s="4" t="s">
        <v>45</v>
      </c>
      <c r="G9" s="5"/>
      <c r="H9" s="5"/>
      <c r="I9" s="5"/>
    </row>
    <row r="10" customFormat="false" ht="150" hidden="false" customHeight="true" outlineLevel="0" collapsed="false">
      <c r="A10" s="4" t="n">
        <v>9</v>
      </c>
      <c r="B10" s="4" t="s">
        <v>46</v>
      </c>
      <c r="C10" s="4" t="n">
        <v>2025</v>
      </c>
      <c r="D10" s="4" t="s">
        <v>47</v>
      </c>
      <c r="E10" s="4" t="s">
        <v>48</v>
      </c>
      <c r="F10" s="4" t="s">
        <v>49</v>
      </c>
      <c r="G10" s="5"/>
      <c r="H10" s="5"/>
      <c r="I10" s="5"/>
    </row>
    <row r="11" customFormat="false" ht="150" hidden="false" customHeight="true" outlineLevel="0" collapsed="false">
      <c r="A11" s="4" t="n">
        <v>10</v>
      </c>
      <c r="B11" s="4" t="s">
        <v>50</v>
      </c>
      <c r="C11" s="4" t="n">
        <v>2025</v>
      </c>
      <c r="D11" s="4" t="s">
        <v>51</v>
      </c>
      <c r="E11" s="4" t="s">
        <v>52</v>
      </c>
      <c r="F11" s="4" t="s">
        <v>53</v>
      </c>
      <c r="G11" s="5"/>
      <c r="H11" s="5"/>
      <c r="I11" s="5"/>
    </row>
    <row r="12" customFormat="false" ht="150" hidden="false" customHeight="true" outlineLevel="0" collapsed="false">
      <c r="A12" s="4" t="n">
        <v>11</v>
      </c>
      <c r="B12" s="4" t="s">
        <v>54</v>
      </c>
      <c r="C12" s="4" t="n">
        <v>2024</v>
      </c>
      <c r="D12" s="4" t="s">
        <v>55</v>
      </c>
      <c r="E12" s="4" t="s">
        <v>56</v>
      </c>
      <c r="F12" s="4" t="s">
        <v>57</v>
      </c>
      <c r="G12" s="5"/>
      <c r="H12" s="5"/>
      <c r="I12" s="5"/>
    </row>
    <row r="13" customFormat="false" ht="150" hidden="false" customHeight="true" outlineLevel="0" collapsed="false">
      <c r="A13" s="4" t="n">
        <v>12</v>
      </c>
      <c r="B13" s="4" t="s">
        <v>58</v>
      </c>
      <c r="C13" s="4" t="n">
        <v>2023</v>
      </c>
      <c r="D13" s="4" t="s">
        <v>59</v>
      </c>
      <c r="E13" s="4" t="s">
        <v>60</v>
      </c>
      <c r="F13" s="4" t="s">
        <v>61</v>
      </c>
      <c r="G13" s="5"/>
      <c r="H13" s="5"/>
      <c r="I13" s="5"/>
    </row>
    <row r="14" customFormat="false" ht="150" hidden="false" customHeight="true" outlineLevel="0" collapsed="false">
      <c r="A14" s="4" t="n">
        <v>13</v>
      </c>
      <c r="B14" s="4" t="s">
        <v>62</v>
      </c>
      <c r="C14" s="4" t="n">
        <v>2025</v>
      </c>
      <c r="D14" s="4" t="s">
        <v>63</v>
      </c>
      <c r="E14" s="4" t="s">
        <v>64</v>
      </c>
      <c r="F14" s="4" t="s">
        <v>65</v>
      </c>
      <c r="G14" s="5"/>
      <c r="H14" s="5"/>
      <c r="I14" s="5"/>
    </row>
    <row r="15" customFormat="false" ht="150" hidden="false" customHeight="true" outlineLevel="0" collapsed="false">
      <c r="A15" s="4" t="n">
        <v>14</v>
      </c>
      <c r="B15" s="4" t="s">
        <v>66</v>
      </c>
      <c r="C15" s="4" t="n">
        <v>2024</v>
      </c>
      <c r="D15" s="4" t="s">
        <v>67</v>
      </c>
      <c r="E15" s="4" t="s">
        <v>68</v>
      </c>
      <c r="F15" s="4" t="s">
        <v>69</v>
      </c>
      <c r="G15" s="5"/>
      <c r="H15" s="5"/>
      <c r="I15" s="5"/>
    </row>
    <row r="16" customFormat="false" ht="150" hidden="false" customHeight="true" outlineLevel="0" collapsed="false">
      <c r="A16" s="4" t="n">
        <v>15</v>
      </c>
      <c r="B16" s="4" t="s">
        <v>70</v>
      </c>
      <c r="C16" s="4" t="n">
        <v>2026</v>
      </c>
      <c r="D16" s="4" t="s">
        <v>71</v>
      </c>
      <c r="E16" s="4" t="s">
        <v>72</v>
      </c>
      <c r="F16" s="4" t="s">
        <v>73</v>
      </c>
      <c r="G16" s="5"/>
      <c r="H16" s="5"/>
      <c r="I16" s="5"/>
    </row>
    <row r="17" customFormat="false" ht="150" hidden="false" customHeight="true" outlineLevel="0" collapsed="false">
      <c r="A17" s="4" t="n">
        <v>16</v>
      </c>
      <c r="B17" s="4" t="s">
        <v>74</v>
      </c>
      <c r="C17" s="4" t="n">
        <v>2025</v>
      </c>
      <c r="D17" s="4" t="s">
        <v>75</v>
      </c>
      <c r="E17" s="4" t="s">
        <v>76</v>
      </c>
      <c r="F17" s="4" t="s">
        <v>77</v>
      </c>
      <c r="G17" s="5"/>
      <c r="H17" s="5"/>
      <c r="I17" s="5"/>
    </row>
    <row r="18" customFormat="false" ht="150" hidden="false" customHeight="true" outlineLevel="0" collapsed="false">
      <c r="A18" s="4" t="n">
        <v>17</v>
      </c>
      <c r="B18" s="4" t="s">
        <v>78</v>
      </c>
      <c r="C18" s="4" t="n">
        <v>2025</v>
      </c>
      <c r="D18" s="4" t="s">
        <v>79</v>
      </c>
      <c r="E18" s="4" t="s">
        <v>80</v>
      </c>
      <c r="F18" s="4" t="s">
        <v>81</v>
      </c>
      <c r="G18" s="5"/>
      <c r="H18" s="5"/>
      <c r="I18" s="5"/>
    </row>
    <row r="19" customFormat="false" ht="150" hidden="false" customHeight="true" outlineLevel="0" collapsed="false">
      <c r="A19" s="4" t="n">
        <v>18</v>
      </c>
      <c r="B19" s="4" t="s">
        <v>82</v>
      </c>
      <c r="C19" s="4" t="n">
        <v>2026</v>
      </c>
      <c r="D19" s="4" t="s">
        <v>83</v>
      </c>
      <c r="E19" s="4" t="s">
        <v>84</v>
      </c>
      <c r="F19" s="4" t="s">
        <v>85</v>
      </c>
      <c r="G19" s="5"/>
      <c r="H19" s="5"/>
      <c r="I19" s="5"/>
    </row>
    <row r="20" customFormat="false" ht="150" hidden="false" customHeight="true" outlineLevel="0" collapsed="false">
      <c r="A20" s="4" t="n">
        <v>19</v>
      </c>
      <c r="B20" s="4" t="s">
        <v>86</v>
      </c>
      <c r="C20" s="4" t="n">
        <v>2024</v>
      </c>
      <c r="D20" s="4" t="s">
        <v>87</v>
      </c>
      <c r="E20" s="4" t="s">
        <v>88</v>
      </c>
      <c r="F20" s="4" t="s">
        <v>89</v>
      </c>
      <c r="G20" s="5"/>
      <c r="H20" s="5"/>
      <c r="I20" s="5"/>
    </row>
    <row r="21" customFormat="false" ht="150" hidden="false" customHeight="true" outlineLevel="0" collapsed="false">
      <c r="A21" s="4" t="n">
        <v>20</v>
      </c>
      <c r="B21" s="4" t="s">
        <v>90</v>
      </c>
      <c r="C21" s="4" t="n">
        <v>2025</v>
      </c>
      <c r="D21" s="4" t="s">
        <v>91</v>
      </c>
      <c r="E21" s="4" t="s">
        <v>92</v>
      </c>
      <c r="F21" s="4" t="s">
        <v>93</v>
      </c>
      <c r="G21" s="5"/>
      <c r="H21" s="5"/>
      <c r="I21" s="5"/>
    </row>
    <row r="22" customFormat="false" ht="150" hidden="false" customHeight="true" outlineLevel="0" collapsed="false">
      <c r="A22" s="4" t="n">
        <v>21</v>
      </c>
      <c r="B22" s="4" t="s">
        <v>94</v>
      </c>
      <c r="C22" s="4" t="n">
        <v>2024</v>
      </c>
      <c r="D22" s="4" t="s">
        <v>95</v>
      </c>
      <c r="E22" s="4" t="s">
        <v>96</v>
      </c>
      <c r="F22" s="4" t="s">
        <v>97</v>
      </c>
      <c r="G22" s="5"/>
      <c r="H22" s="5"/>
      <c r="I22" s="5"/>
    </row>
    <row r="23" customFormat="false" ht="150" hidden="false" customHeight="true" outlineLevel="0" collapsed="false">
      <c r="A23" s="4" t="n">
        <v>22</v>
      </c>
      <c r="B23" s="4" t="s">
        <v>98</v>
      </c>
      <c r="C23" s="4" t="n">
        <v>2026</v>
      </c>
      <c r="D23" s="4" t="s">
        <v>99</v>
      </c>
      <c r="E23" s="4" t="s">
        <v>100</v>
      </c>
      <c r="F23" s="4" t="s">
        <v>101</v>
      </c>
      <c r="G23" s="5"/>
      <c r="H23" s="5"/>
      <c r="I23" s="5"/>
    </row>
    <row r="24" customFormat="false" ht="150" hidden="false" customHeight="true" outlineLevel="0" collapsed="false">
      <c r="A24" s="4" t="n">
        <v>23</v>
      </c>
      <c r="B24" s="4" t="s">
        <v>102</v>
      </c>
      <c r="C24" s="4" t="n">
        <v>2025</v>
      </c>
      <c r="D24" s="4" t="s">
        <v>103</v>
      </c>
      <c r="E24" s="4" t="s">
        <v>104</v>
      </c>
      <c r="F24" s="4" t="s">
        <v>105</v>
      </c>
      <c r="G24" s="5"/>
      <c r="H24" s="5"/>
      <c r="I24" s="5"/>
    </row>
    <row r="25" customFormat="false" ht="150" hidden="false" customHeight="true" outlineLevel="0" collapsed="false">
      <c r="A25" s="4" t="n">
        <v>24</v>
      </c>
      <c r="B25" s="4" t="s">
        <v>106</v>
      </c>
      <c r="C25" s="4" t="n">
        <v>2026</v>
      </c>
      <c r="D25" s="4" t="s">
        <v>107</v>
      </c>
      <c r="E25" s="4" t="s">
        <v>108</v>
      </c>
      <c r="F25" s="4" t="s">
        <v>109</v>
      </c>
      <c r="G25" s="5"/>
      <c r="H25" s="5"/>
      <c r="I25" s="5"/>
    </row>
    <row r="26" customFormat="false" ht="150" hidden="false" customHeight="true" outlineLevel="0" collapsed="false">
      <c r="A26" s="4" t="n">
        <v>25</v>
      </c>
      <c r="B26" s="4" t="s">
        <v>110</v>
      </c>
      <c r="C26" s="4" t="n">
        <v>2025</v>
      </c>
      <c r="D26" s="4" t="s">
        <v>111</v>
      </c>
      <c r="E26" s="4" t="s">
        <v>112</v>
      </c>
      <c r="F26" s="4" t="s">
        <v>113</v>
      </c>
      <c r="G26" s="5"/>
      <c r="H26" s="5"/>
      <c r="I26" s="5"/>
    </row>
    <row r="27" customFormat="false" ht="150" hidden="false" customHeight="true" outlineLevel="0" collapsed="false">
      <c r="A27" s="4" t="n">
        <v>26</v>
      </c>
      <c r="B27" s="4" t="s">
        <v>114</v>
      </c>
      <c r="C27" s="4" t="n">
        <v>2026</v>
      </c>
      <c r="D27" s="4" t="s">
        <v>115</v>
      </c>
      <c r="E27" s="4" t="s">
        <v>116</v>
      </c>
      <c r="F27" s="4" t="s">
        <v>117</v>
      </c>
      <c r="G27" s="5"/>
      <c r="H27" s="5"/>
      <c r="I27" s="5"/>
    </row>
    <row r="28" customFormat="false" ht="150" hidden="false" customHeight="true" outlineLevel="0" collapsed="false">
      <c r="A28" s="4" t="n">
        <v>27</v>
      </c>
      <c r="B28" s="4" t="s">
        <v>118</v>
      </c>
      <c r="C28" s="4" t="n">
        <v>2026</v>
      </c>
      <c r="D28" s="4" t="s">
        <v>119</v>
      </c>
      <c r="E28" s="4" t="s">
        <v>120</v>
      </c>
      <c r="F28" s="4" t="s">
        <v>121</v>
      </c>
      <c r="G28" s="5"/>
      <c r="H28" s="5"/>
      <c r="I28" s="5"/>
    </row>
    <row r="29" customFormat="false" ht="150" hidden="false" customHeight="true" outlineLevel="0" collapsed="false">
      <c r="A29" s="4" t="n">
        <v>28</v>
      </c>
      <c r="B29" s="4" t="s">
        <v>122</v>
      </c>
      <c r="C29" s="4" t="n">
        <v>2024</v>
      </c>
      <c r="D29" s="4" t="s">
        <v>123</v>
      </c>
      <c r="E29" s="4" t="s">
        <v>124</v>
      </c>
      <c r="F29" s="4" t="s">
        <v>125</v>
      </c>
      <c r="G29" s="5"/>
      <c r="H29" s="5"/>
      <c r="I29" s="5"/>
    </row>
    <row r="30" customFormat="false" ht="150" hidden="false" customHeight="true" outlineLevel="0" collapsed="false">
      <c r="A30" s="4" t="n">
        <v>29</v>
      </c>
      <c r="B30" s="4" t="s">
        <v>126</v>
      </c>
      <c r="C30" s="4" t="n">
        <v>2026</v>
      </c>
      <c r="D30" s="4" t="s">
        <v>127</v>
      </c>
      <c r="E30" s="4" t="s">
        <v>128</v>
      </c>
      <c r="F30" s="4" t="s">
        <v>129</v>
      </c>
      <c r="G30" s="5"/>
      <c r="H30" s="5"/>
      <c r="I30" s="5"/>
    </row>
    <row r="31" customFormat="false" ht="150" hidden="false" customHeight="true" outlineLevel="0" collapsed="false">
      <c r="A31" s="4" t="n">
        <v>30</v>
      </c>
      <c r="B31" s="4" t="s">
        <v>130</v>
      </c>
      <c r="C31" s="4" t="n">
        <v>2025</v>
      </c>
      <c r="D31" s="4" t="s">
        <v>131</v>
      </c>
      <c r="E31" s="4" t="s">
        <v>132</v>
      </c>
      <c r="F31" s="4" t="s">
        <v>133</v>
      </c>
      <c r="G31" s="5"/>
      <c r="H31" s="5"/>
      <c r="I31" s="5"/>
    </row>
    <row r="32" customFormat="false" ht="150" hidden="false" customHeight="true" outlineLevel="0" collapsed="false">
      <c r="A32" s="4" t="n">
        <v>31</v>
      </c>
      <c r="B32" s="4" t="s">
        <v>134</v>
      </c>
      <c r="C32" s="4" t="n">
        <v>2024</v>
      </c>
      <c r="D32" s="4" t="s">
        <v>135</v>
      </c>
      <c r="E32" s="4" t="s">
        <v>136</v>
      </c>
      <c r="F32" s="4" t="s">
        <v>137</v>
      </c>
      <c r="G32" s="5"/>
      <c r="H32" s="5"/>
      <c r="I32" s="5"/>
    </row>
    <row r="33" customFormat="false" ht="150" hidden="false" customHeight="true" outlineLevel="0" collapsed="false">
      <c r="A33" s="4" t="n">
        <v>32</v>
      </c>
      <c r="B33" s="4" t="s">
        <v>138</v>
      </c>
      <c r="C33" s="4" t="n">
        <v>2026</v>
      </c>
      <c r="D33" s="4" t="s">
        <v>139</v>
      </c>
      <c r="E33" s="4" t="s">
        <v>140</v>
      </c>
      <c r="F33" s="4" t="s">
        <v>141</v>
      </c>
      <c r="G33" s="5"/>
      <c r="H33" s="5"/>
      <c r="I33" s="5"/>
    </row>
    <row r="34" customFormat="false" ht="150" hidden="false" customHeight="true" outlineLevel="0" collapsed="false">
      <c r="A34" s="4" t="n">
        <v>33</v>
      </c>
      <c r="B34" s="4" t="s">
        <v>142</v>
      </c>
      <c r="C34" s="4" t="n">
        <v>2026</v>
      </c>
      <c r="D34" s="4" t="s">
        <v>143</v>
      </c>
      <c r="E34" s="4" t="s">
        <v>144</v>
      </c>
      <c r="F34" s="4" t="s">
        <v>145</v>
      </c>
      <c r="G34" s="5"/>
      <c r="H34" s="5"/>
      <c r="I34" s="5"/>
    </row>
    <row r="35" customFormat="false" ht="150" hidden="false" customHeight="true" outlineLevel="0" collapsed="false">
      <c r="A35" s="4" t="n">
        <v>34</v>
      </c>
      <c r="B35" s="4" t="s">
        <v>146</v>
      </c>
      <c r="C35" s="4" t="n">
        <v>2026</v>
      </c>
      <c r="D35" s="4" t="s">
        <v>147</v>
      </c>
      <c r="E35" s="4" t="s">
        <v>56</v>
      </c>
      <c r="F35" s="4" t="s">
        <v>148</v>
      </c>
      <c r="G35" s="5"/>
      <c r="H35" s="5"/>
      <c r="I35" s="5"/>
    </row>
    <row r="36" customFormat="false" ht="150" hidden="false" customHeight="true" outlineLevel="0" collapsed="false">
      <c r="A36" s="4" t="n">
        <v>35</v>
      </c>
      <c r="B36" s="4" t="s">
        <v>149</v>
      </c>
      <c r="C36" s="4" t="n">
        <v>2025</v>
      </c>
      <c r="D36" s="4" t="s">
        <v>150</v>
      </c>
      <c r="E36" s="4" t="s">
        <v>151</v>
      </c>
      <c r="F36" s="4" t="s">
        <v>152</v>
      </c>
      <c r="G36" s="5"/>
      <c r="H36" s="5"/>
      <c r="I36" s="5"/>
    </row>
    <row r="37" customFormat="false" ht="150" hidden="false" customHeight="true" outlineLevel="0" collapsed="false">
      <c r="A37" s="4" t="n">
        <v>36</v>
      </c>
      <c r="B37" s="4" t="s">
        <v>153</v>
      </c>
      <c r="C37" s="4" t="n">
        <v>2026</v>
      </c>
      <c r="D37" s="4" t="s">
        <v>154</v>
      </c>
      <c r="E37" s="4" t="s">
        <v>155</v>
      </c>
      <c r="F37" s="4" t="s">
        <v>156</v>
      </c>
      <c r="G37" s="5"/>
      <c r="H37" s="5"/>
      <c r="I37" s="5"/>
    </row>
    <row r="38" customFormat="false" ht="150" hidden="false" customHeight="true" outlineLevel="0" collapsed="false">
      <c r="A38" s="4" t="n">
        <v>37</v>
      </c>
      <c r="B38" s="4" t="s">
        <v>157</v>
      </c>
      <c r="C38" s="4" t="n">
        <v>2025</v>
      </c>
      <c r="D38" s="4" t="s">
        <v>158</v>
      </c>
      <c r="E38" s="4" t="s">
        <v>52</v>
      </c>
      <c r="F38" s="4" t="s">
        <v>159</v>
      </c>
      <c r="G38" s="5"/>
      <c r="H38" s="5"/>
      <c r="I38" s="5"/>
    </row>
    <row r="39" customFormat="false" ht="150" hidden="false" customHeight="true" outlineLevel="0" collapsed="false">
      <c r="A39" s="4" t="n">
        <v>38</v>
      </c>
      <c r="B39" s="4" t="s">
        <v>160</v>
      </c>
      <c r="C39" s="4" t="n">
        <v>2025</v>
      </c>
      <c r="D39" s="4" t="s">
        <v>161</v>
      </c>
      <c r="E39" s="4" t="s">
        <v>162</v>
      </c>
      <c r="F39" s="4" t="s">
        <v>163</v>
      </c>
      <c r="G39" s="5"/>
      <c r="H39" s="5"/>
      <c r="I39" s="5"/>
    </row>
    <row r="40" customFormat="false" ht="150" hidden="false" customHeight="true" outlineLevel="0" collapsed="false">
      <c r="A40" s="4" t="n">
        <v>39</v>
      </c>
      <c r="B40" s="4" t="s">
        <v>164</v>
      </c>
      <c r="C40" s="4" t="n">
        <v>2025</v>
      </c>
      <c r="D40" s="4" t="s">
        <v>165</v>
      </c>
      <c r="E40" s="4" t="s">
        <v>166</v>
      </c>
      <c r="F40" s="4" t="s">
        <v>167</v>
      </c>
      <c r="G40" s="5"/>
      <c r="H40" s="5"/>
      <c r="I40" s="5"/>
    </row>
    <row r="41" customFormat="false" ht="150" hidden="false" customHeight="true" outlineLevel="0" collapsed="false">
      <c r="A41" s="4" t="n">
        <v>40</v>
      </c>
      <c r="B41" s="4" t="s">
        <v>168</v>
      </c>
      <c r="C41" s="4" t="n">
        <v>2026</v>
      </c>
      <c r="D41" s="4" t="s">
        <v>169</v>
      </c>
      <c r="E41" s="4" t="s">
        <v>170</v>
      </c>
      <c r="F41" s="4" t="s">
        <v>171</v>
      </c>
      <c r="G41" s="5"/>
      <c r="H41" s="5"/>
      <c r="I41" s="5"/>
    </row>
    <row r="42" customFormat="false" ht="150" hidden="false" customHeight="true" outlineLevel="0" collapsed="false">
      <c r="A42" s="4" t="n">
        <v>41</v>
      </c>
      <c r="B42" s="4" t="s">
        <v>172</v>
      </c>
      <c r="C42" s="4" t="n">
        <v>2026</v>
      </c>
      <c r="D42" s="4" t="s">
        <v>173</v>
      </c>
      <c r="E42" s="4" t="s">
        <v>174</v>
      </c>
      <c r="F42" s="4" t="s">
        <v>175</v>
      </c>
      <c r="G42" s="5"/>
      <c r="H42" s="5"/>
      <c r="I42" s="5"/>
    </row>
    <row r="43" customFormat="false" ht="150" hidden="false" customHeight="true" outlineLevel="0" collapsed="false">
      <c r="A43" s="4" t="n">
        <v>42</v>
      </c>
      <c r="B43" s="4" t="s">
        <v>176</v>
      </c>
      <c r="C43" s="4" t="n">
        <v>2026</v>
      </c>
      <c r="D43" s="4" t="s">
        <v>177</v>
      </c>
      <c r="E43" s="4" t="s">
        <v>178</v>
      </c>
      <c r="F43" s="4" t="s">
        <v>179</v>
      </c>
      <c r="G43" s="5"/>
      <c r="H43" s="5"/>
      <c r="I43" s="5"/>
    </row>
    <row r="44" customFormat="false" ht="150" hidden="false" customHeight="true" outlineLevel="0" collapsed="false">
      <c r="A44" s="4" t="n">
        <v>43</v>
      </c>
      <c r="B44" s="4" t="s">
        <v>180</v>
      </c>
      <c r="C44" s="4" t="n">
        <v>2026</v>
      </c>
      <c r="D44" s="4" t="s">
        <v>181</v>
      </c>
      <c r="E44" s="4" t="s">
        <v>182</v>
      </c>
      <c r="F44" s="4" t="s">
        <v>183</v>
      </c>
      <c r="G44" s="5"/>
      <c r="H44" s="5"/>
      <c r="I44" s="5"/>
    </row>
    <row r="45" customFormat="false" ht="150" hidden="false" customHeight="true" outlineLevel="0" collapsed="false">
      <c r="A45" s="4" t="n">
        <v>44</v>
      </c>
      <c r="B45" s="4" t="s">
        <v>184</v>
      </c>
      <c r="C45" s="4" t="n">
        <v>2024</v>
      </c>
      <c r="D45" s="4" t="s">
        <v>185</v>
      </c>
      <c r="E45" s="4" t="s">
        <v>186</v>
      </c>
      <c r="F45" s="4" t="s">
        <v>187</v>
      </c>
      <c r="G45" s="5"/>
      <c r="H45" s="5"/>
      <c r="I45" s="5"/>
    </row>
    <row r="46" customFormat="false" ht="150" hidden="false" customHeight="true" outlineLevel="0" collapsed="false">
      <c r="A46" s="4" t="n">
        <v>45</v>
      </c>
      <c r="B46" s="4" t="s">
        <v>188</v>
      </c>
      <c r="C46" s="4" t="n">
        <v>2026</v>
      </c>
      <c r="D46" s="4" t="s">
        <v>189</v>
      </c>
      <c r="E46" s="4" t="s">
        <v>190</v>
      </c>
      <c r="F46" s="4" t="s">
        <v>191</v>
      </c>
      <c r="G46" s="5"/>
      <c r="H46" s="5"/>
      <c r="I46" s="5"/>
    </row>
    <row r="47" customFormat="false" ht="150" hidden="false" customHeight="true" outlineLevel="0" collapsed="false">
      <c r="A47" s="4" t="n">
        <v>46</v>
      </c>
      <c r="B47" s="4" t="s">
        <v>192</v>
      </c>
      <c r="C47" s="4" t="n">
        <v>2026</v>
      </c>
      <c r="D47" s="4" t="s">
        <v>193</v>
      </c>
      <c r="E47" s="4" t="s">
        <v>194</v>
      </c>
      <c r="F47" s="4" t="s">
        <v>195</v>
      </c>
      <c r="G47" s="5"/>
      <c r="H47" s="5"/>
      <c r="I47" s="5"/>
    </row>
    <row r="48" customFormat="false" ht="150" hidden="false" customHeight="true" outlineLevel="0" collapsed="false">
      <c r="A48" s="4" t="n">
        <v>47</v>
      </c>
      <c r="B48" s="4" t="s">
        <v>196</v>
      </c>
      <c r="C48" s="4" t="n">
        <v>2026</v>
      </c>
      <c r="D48" s="4" t="s">
        <v>197</v>
      </c>
      <c r="E48" s="4" t="s">
        <v>198</v>
      </c>
      <c r="F48" s="4" t="s">
        <v>199</v>
      </c>
      <c r="G48" s="5"/>
      <c r="H48" s="5"/>
      <c r="I48" s="5"/>
    </row>
    <row r="49" customFormat="false" ht="150" hidden="false" customHeight="true" outlineLevel="0" collapsed="false">
      <c r="A49" s="4" t="n">
        <v>48</v>
      </c>
      <c r="B49" s="4" t="s">
        <v>200</v>
      </c>
      <c r="C49" s="4" t="n">
        <v>2025</v>
      </c>
      <c r="D49" s="4" t="s">
        <v>201</v>
      </c>
      <c r="E49" s="4" t="s">
        <v>202</v>
      </c>
      <c r="F49" s="4" t="s">
        <v>203</v>
      </c>
      <c r="G49" s="5"/>
      <c r="H49" s="5"/>
      <c r="I49" s="5"/>
    </row>
    <row r="50" customFormat="false" ht="150" hidden="false" customHeight="true" outlineLevel="0" collapsed="false">
      <c r="A50" s="4" t="n">
        <v>49</v>
      </c>
      <c r="B50" s="4" t="s">
        <v>204</v>
      </c>
      <c r="C50" s="4" t="n">
        <v>2026</v>
      </c>
      <c r="D50" s="4" t="s">
        <v>205</v>
      </c>
      <c r="E50" s="4" t="s">
        <v>155</v>
      </c>
      <c r="F50" s="4" t="s">
        <v>206</v>
      </c>
      <c r="G50" s="5"/>
      <c r="H50" s="5"/>
      <c r="I50" s="5"/>
    </row>
    <row r="51" customFormat="false" ht="150" hidden="false" customHeight="true" outlineLevel="0" collapsed="false">
      <c r="A51" s="4" t="n">
        <v>50</v>
      </c>
      <c r="B51" s="4" t="s">
        <v>207</v>
      </c>
      <c r="C51" s="4" t="n">
        <v>2023</v>
      </c>
      <c r="D51" s="4" t="s">
        <v>208</v>
      </c>
      <c r="E51" s="4" t="s">
        <v>209</v>
      </c>
      <c r="F51" s="4" t="s">
        <v>210</v>
      </c>
      <c r="G51" s="5"/>
      <c r="H51" s="5"/>
      <c r="I51" s="5"/>
    </row>
    <row r="52" customFormat="false" ht="150" hidden="false" customHeight="true" outlineLevel="0" collapsed="false">
      <c r="A52" s="4" t="n">
        <v>51</v>
      </c>
      <c r="B52" s="4" t="s">
        <v>211</v>
      </c>
      <c r="C52" s="4" t="n">
        <v>2026</v>
      </c>
      <c r="D52" s="4" t="s">
        <v>212</v>
      </c>
      <c r="E52" s="4" t="s">
        <v>213</v>
      </c>
      <c r="F52" s="4" t="s">
        <v>214</v>
      </c>
      <c r="G52" s="5"/>
      <c r="H52" s="5"/>
      <c r="I52" s="5"/>
    </row>
    <row r="53" customFormat="false" ht="150" hidden="false" customHeight="true" outlineLevel="0" collapsed="false">
      <c r="A53" s="4" t="n">
        <v>52</v>
      </c>
      <c r="B53" s="4" t="s">
        <v>215</v>
      </c>
      <c r="C53" s="4" t="n">
        <v>2026</v>
      </c>
      <c r="D53" s="4" t="s">
        <v>216</v>
      </c>
      <c r="E53" s="4" t="s">
        <v>217</v>
      </c>
      <c r="F53" s="4" t="s">
        <v>218</v>
      </c>
      <c r="G53" s="5"/>
      <c r="H53" s="5"/>
      <c r="I53" s="5"/>
    </row>
    <row r="54" customFormat="false" ht="150" hidden="false" customHeight="true" outlineLevel="0" collapsed="false">
      <c r="A54" s="4" t="n">
        <v>53</v>
      </c>
      <c r="B54" s="4" t="s">
        <v>219</v>
      </c>
      <c r="C54" s="4" t="n">
        <v>2026</v>
      </c>
      <c r="D54" s="4" t="s">
        <v>220</v>
      </c>
      <c r="E54" s="4" t="s">
        <v>221</v>
      </c>
      <c r="F54" s="4" t="s">
        <v>222</v>
      </c>
      <c r="G54" s="5"/>
      <c r="H54" s="5"/>
      <c r="I54" s="5"/>
    </row>
    <row r="55" customFormat="false" ht="150" hidden="false" customHeight="true" outlineLevel="0" collapsed="false">
      <c r="A55" s="4" t="n">
        <v>54</v>
      </c>
      <c r="B55" s="4" t="s">
        <v>223</v>
      </c>
      <c r="C55" s="4" t="n">
        <v>2026</v>
      </c>
      <c r="D55" s="4" t="s">
        <v>224</v>
      </c>
      <c r="E55" s="4" t="s">
        <v>100</v>
      </c>
      <c r="F55" s="4" t="s">
        <v>225</v>
      </c>
      <c r="G55" s="5"/>
      <c r="H55" s="5"/>
      <c r="I55" s="5"/>
    </row>
    <row r="56" customFormat="false" ht="150" hidden="false" customHeight="true" outlineLevel="0" collapsed="false">
      <c r="A56" s="4" t="n">
        <v>55</v>
      </c>
      <c r="B56" s="4" t="s">
        <v>226</v>
      </c>
      <c r="C56" s="4" t="n">
        <v>2025</v>
      </c>
      <c r="D56" s="4" t="s">
        <v>227</v>
      </c>
      <c r="E56" s="4" t="s">
        <v>228</v>
      </c>
      <c r="F56" s="4" t="s">
        <v>229</v>
      </c>
      <c r="G56" s="5"/>
      <c r="H56" s="5"/>
      <c r="I56" s="5"/>
    </row>
    <row r="57" customFormat="false" ht="150" hidden="false" customHeight="true" outlineLevel="0" collapsed="false">
      <c r="A57" s="4" t="n">
        <v>56</v>
      </c>
      <c r="B57" s="4" t="s">
        <v>230</v>
      </c>
      <c r="C57" s="4" t="n">
        <v>2025</v>
      </c>
      <c r="D57" s="4" t="s">
        <v>231</v>
      </c>
      <c r="E57" s="4" t="s">
        <v>232</v>
      </c>
      <c r="F57" s="4" t="s">
        <v>233</v>
      </c>
      <c r="G57" s="5"/>
      <c r="H57" s="5"/>
      <c r="I57" s="5"/>
    </row>
    <row r="58" customFormat="false" ht="150" hidden="false" customHeight="true" outlineLevel="0" collapsed="false">
      <c r="A58" s="4" t="n">
        <v>57</v>
      </c>
      <c r="B58" s="4" t="s">
        <v>234</v>
      </c>
      <c r="C58" s="4" t="n">
        <v>2026</v>
      </c>
      <c r="D58" s="4" t="s">
        <v>235</v>
      </c>
      <c r="E58" s="4" t="s">
        <v>221</v>
      </c>
      <c r="F58" s="4" t="s">
        <v>236</v>
      </c>
      <c r="G58" s="5"/>
      <c r="H58" s="5"/>
      <c r="I58" s="5"/>
    </row>
    <row r="59" customFormat="false" ht="150" hidden="false" customHeight="true" outlineLevel="0" collapsed="false">
      <c r="A59" s="4" t="n">
        <v>58</v>
      </c>
      <c r="B59" s="4" t="s">
        <v>237</v>
      </c>
      <c r="C59" s="4" t="n">
        <v>2025</v>
      </c>
      <c r="D59" s="4" t="s">
        <v>238</v>
      </c>
      <c r="E59" s="4" t="s">
        <v>239</v>
      </c>
      <c r="F59" s="4" t="s">
        <v>240</v>
      </c>
      <c r="G59" s="5"/>
      <c r="H59" s="5"/>
      <c r="I59" s="5"/>
    </row>
    <row r="60" customFormat="false" ht="150" hidden="false" customHeight="true" outlineLevel="0" collapsed="false">
      <c r="A60" s="4" t="n">
        <v>59</v>
      </c>
      <c r="B60" s="4" t="s">
        <v>241</v>
      </c>
      <c r="C60" s="4" t="n">
        <v>2025</v>
      </c>
      <c r="D60" s="4" t="s">
        <v>242</v>
      </c>
      <c r="E60" s="4" t="s">
        <v>243</v>
      </c>
      <c r="F60" s="4" t="s">
        <v>244</v>
      </c>
      <c r="G60" s="5"/>
      <c r="H60" s="5"/>
      <c r="I60" s="5"/>
    </row>
    <row r="61" customFormat="false" ht="150" hidden="false" customHeight="true" outlineLevel="0" collapsed="false">
      <c r="A61" s="4" t="n">
        <v>60</v>
      </c>
      <c r="B61" s="4" t="s">
        <v>245</v>
      </c>
      <c r="C61" s="4" t="n">
        <v>2026</v>
      </c>
      <c r="D61" s="4" t="s">
        <v>246</v>
      </c>
      <c r="E61" s="4" t="s">
        <v>120</v>
      </c>
      <c r="F61" s="4" t="s">
        <v>247</v>
      </c>
      <c r="G61" s="5"/>
      <c r="H61" s="5"/>
      <c r="I61" s="5"/>
    </row>
    <row r="62" customFormat="false" ht="150" hidden="false" customHeight="true" outlineLevel="0" collapsed="false">
      <c r="A62" s="4" t="n">
        <v>61</v>
      </c>
      <c r="B62" s="4" t="s">
        <v>248</v>
      </c>
      <c r="C62" s="4" t="n">
        <v>2026</v>
      </c>
      <c r="D62" s="4" t="s">
        <v>249</v>
      </c>
      <c r="E62" s="4" t="s">
        <v>250</v>
      </c>
      <c r="F62" s="4" t="s">
        <v>251</v>
      </c>
      <c r="G62" s="5"/>
      <c r="H62" s="5"/>
      <c r="I62" s="5"/>
    </row>
    <row r="63" customFormat="false" ht="150" hidden="false" customHeight="true" outlineLevel="0" collapsed="false">
      <c r="A63" s="4" t="n">
        <v>62</v>
      </c>
      <c r="B63" s="4" t="s">
        <v>252</v>
      </c>
      <c r="C63" s="4" t="n">
        <v>2024</v>
      </c>
      <c r="D63" s="4" t="s">
        <v>253</v>
      </c>
      <c r="E63" s="4" t="s">
        <v>254</v>
      </c>
      <c r="F63" s="4" t="s">
        <v>255</v>
      </c>
      <c r="G63" s="5"/>
      <c r="H63" s="5"/>
      <c r="I63" s="5"/>
    </row>
    <row r="64" customFormat="false" ht="150" hidden="false" customHeight="true" outlineLevel="0" collapsed="false">
      <c r="A64" s="4" t="n">
        <v>63</v>
      </c>
      <c r="B64" s="4" t="s">
        <v>256</v>
      </c>
      <c r="C64" s="4" t="n">
        <v>2023</v>
      </c>
      <c r="D64" s="4" t="s">
        <v>257</v>
      </c>
      <c r="E64" s="4" t="s">
        <v>258</v>
      </c>
      <c r="F64" s="4" t="s">
        <v>259</v>
      </c>
      <c r="G64" s="5"/>
      <c r="H64" s="5"/>
      <c r="I64" s="5"/>
    </row>
    <row r="65" customFormat="false" ht="150" hidden="false" customHeight="true" outlineLevel="0" collapsed="false">
      <c r="A65" s="4" t="n">
        <v>64</v>
      </c>
      <c r="B65" s="4" t="s">
        <v>260</v>
      </c>
      <c r="C65" s="4" t="n">
        <v>2026</v>
      </c>
      <c r="D65" s="4" t="s">
        <v>261</v>
      </c>
      <c r="E65" s="4" t="s">
        <v>262</v>
      </c>
      <c r="F65" s="4" t="s">
        <v>263</v>
      </c>
      <c r="G65" s="5"/>
      <c r="H65" s="5"/>
      <c r="I65" s="5"/>
    </row>
    <row r="66" customFormat="false" ht="150" hidden="false" customHeight="true" outlineLevel="0" collapsed="false">
      <c r="A66" s="4" t="n">
        <v>65</v>
      </c>
      <c r="B66" s="4" t="s">
        <v>264</v>
      </c>
      <c r="C66" s="4" t="n">
        <v>2026</v>
      </c>
      <c r="D66" s="4" t="s">
        <v>265</v>
      </c>
      <c r="E66" s="4" t="s">
        <v>266</v>
      </c>
      <c r="F66" s="4" t="s">
        <v>267</v>
      </c>
      <c r="G66" s="5"/>
      <c r="H66" s="5"/>
      <c r="I66" s="5"/>
    </row>
    <row r="67" customFormat="false" ht="150" hidden="false" customHeight="true" outlineLevel="0" collapsed="false">
      <c r="A67" s="4" t="n">
        <v>66</v>
      </c>
      <c r="B67" s="4" t="s">
        <v>268</v>
      </c>
      <c r="C67" s="4" t="n">
        <v>2026</v>
      </c>
      <c r="D67" s="4" t="s">
        <v>269</v>
      </c>
      <c r="E67" s="4" t="s">
        <v>270</v>
      </c>
      <c r="F67" s="4" t="s">
        <v>271</v>
      </c>
      <c r="G67" s="5"/>
      <c r="H67" s="5"/>
      <c r="I67" s="5"/>
    </row>
    <row r="68" customFormat="false" ht="150" hidden="false" customHeight="true" outlineLevel="0" collapsed="false">
      <c r="A68" s="4" t="n">
        <v>67</v>
      </c>
      <c r="B68" s="4" t="s">
        <v>272</v>
      </c>
      <c r="C68" s="4" t="n">
        <v>2026</v>
      </c>
      <c r="D68" s="4" t="s">
        <v>273</v>
      </c>
      <c r="E68" s="4" t="s">
        <v>274</v>
      </c>
      <c r="F68" s="4" t="s">
        <v>275</v>
      </c>
      <c r="G68" s="5"/>
      <c r="H68" s="5"/>
      <c r="I68" s="5"/>
    </row>
    <row r="69" customFormat="false" ht="150" hidden="false" customHeight="true" outlineLevel="0" collapsed="false">
      <c r="A69" s="4" t="n">
        <v>68</v>
      </c>
      <c r="B69" s="4" t="s">
        <v>276</v>
      </c>
      <c r="C69" s="4" t="n">
        <v>2024</v>
      </c>
      <c r="D69" s="4" t="s">
        <v>277</v>
      </c>
      <c r="E69" s="4" t="s">
        <v>278</v>
      </c>
      <c r="F69" s="4" t="s">
        <v>279</v>
      </c>
      <c r="G69" s="5"/>
      <c r="H69" s="5"/>
      <c r="I69" s="5"/>
    </row>
    <row r="70" customFormat="false" ht="150" hidden="false" customHeight="true" outlineLevel="0" collapsed="false">
      <c r="A70" s="4" t="n">
        <v>69</v>
      </c>
      <c r="B70" s="4" t="s">
        <v>280</v>
      </c>
      <c r="C70" s="4" t="n">
        <v>2025</v>
      </c>
      <c r="D70" s="4" t="s">
        <v>281</v>
      </c>
      <c r="E70" s="4" t="s">
        <v>282</v>
      </c>
      <c r="F70" s="4" t="s">
        <v>283</v>
      </c>
      <c r="G70" s="5"/>
      <c r="H70" s="5"/>
      <c r="I70" s="5"/>
    </row>
    <row r="71" customFormat="false" ht="150" hidden="false" customHeight="true" outlineLevel="0" collapsed="false">
      <c r="A71" s="4" t="n">
        <v>70</v>
      </c>
      <c r="B71" s="4" t="s">
        <v>284</v>
      </c>
      <c r="C71" s="4" t="n">
        <v>2025</v>
      </c>
      <c r="D71" s="4" t="s">
        <v>285</v>
      </c>
      <c r="E71" s="4" t="s">
        <v>286</v>
      </c>
      <c r="F71" s="4" t="s">
        <v>287</v>
      </c>
      <c r="G71" s="5"/>
      <c r="H71" s="5"/>
      <c r="I71" s="5"/>
    </row>
    <row r="72" customFormat="false" ht="150" hidden="false" customHeight="true" outlineLevel="0" collapsed="false">
      <c r="A72" s="4" t="n">
        <v>71</v>
      </c>
      <c r="B72" s="4" t="s">
        <v>288</v>
      </c>
      <c r="C72" s="4" t="n">
        <v>2026</v>
      </c>
      <c r="D72" s="4" t="s">
        <v>289</v>
      </c>
      <c r="E72" s="4" t="s">
        <v>290</v>
      </c>
      <c r="F72" s="4" t="s">
        <v>291</v>
      </c>
      <c r="G72" s="5"/>
      <c r="H72" s="5"/>
      <c r="I72" s="5"/>
    </row>
    <row r="73" customFormat="false" ht="150" hidden="false" customHeight="true" outlineLevel="0" collapsed="false">
      <c r="A73" s="4" t="n">
        <v>72</v>
      </c>
      <c r="B73" s="4" t="s">
        <v>292</v>
      </c>
      <c r="C73" s="4" t="n">
        <v>2026</v>
      </c>
      <c r="D73" s="4" t="s">
        <v>293</v>
      </c>
      <c r="E73" s="4" t="s">
        <v>221</v>
      </c>
      <c r="F73" s="4" t="s">
        <v>294</v>
      </c>
      <c r="G73" s="5"/>
      <c r="H73" s="5"/>
      <c r="I73" s="5"/>
    </row>
    <row r="74" customFormat="false" ht="150" hidden="false" customHeight="true" outlineLevel="0" collapsed="false">
      <c r="A74" s="4" t="n">
        <v>73</v>
      </c>
      <c r="B74" s="4" t="s">
        <v>295</v>
      </c>
      <c r="C74" s="4" t="n">
        <v>2025</v>
      </c>
      <c r="D74" s="4" t="s">
        <v>296</v>
      </c>
      <c r="E74" s="4" t="s">
        <v>297</v>
      </c>
      <c r="F74" s="4" t="s">
        <v>298</v>
      </c>
      <c r="G74" s="5"/>
      <c r="H74" s="5"/>
      <c r="I74" s="5"/>
    </row>
    <row r="75" customFormat="false" ht="150" hidden="false" customHeight="true" outlineLevel="0" collapsed="false">
      <c r="A75" s="4" t="n">
        <v>74</v>
      </c>
      <c r="B75" s="4" t="s">
        <v>299</v>
      </c>
      <c r="C75" s="4" t="n">
        <v>2026</v>
      </c>
      <c r="D75" s="4" t="s">
        <v>300</v>
      </c>
      <c r="E75" s="4" t="s">
        <v>301</v>
      </c>
      <c r="F75" s="4" t="s">
        <v>302</v>
      </c>
      <c r="G75" s="5"/>
      <c r="H75" s="5"/>
      <c r="I75" s="5"/>
    </row>
    <row r="76" customFormat="false" ht="150" hidden="false" customHeight="true" outlineLevel="0" collapsed="false">
      <c r="A76" s="4" t="n">
        <v>75</v>
      </c>
      <c r="B76" s="4" t="s">
        <v>303</v>
      </c>
      <c r="C76" s="4" t="n">
        <v>2026</v>
      </c>
      <c r="D76" s="4" t="s">
        <v>304</v>
      </c>
      <c r="E76" s="4" t="s">
        <v>305</v>
      </c>
      <c r="F76" s="4" t="s">
        <v>306</v>
      </c>
      <c r="G76" s="5"/>
      <c r="H76" s="5"/>
      <c r="I76" s="5"/>
    </row>
    <row r="77" customFormat="false" ht="150" hidden="false" customHeight="true" outlineLevel="0" collapsed="false">
      <c r="A77" s="4" t="n">
        <v>76</v>
      </c>
      <c r="B77" s="4" t="s">
        <v>307</v>
      </c>
      <c r="C77" s="4" t="n">
        <v>2026</v>
      </c>
      <c r="D77" s="4" t="s">
        <v>308</v>
      </c>
      <c r="E77" s="4" t="s">
        <v>309</v>
      </c>
      <c r="F77" s="4" t="s">
        <v>310</v>
      </c>
      <c r="G77" s="5"/>
      <c r="H77" s="5"/>
      <c r="I77" s="5"/>
    </row>
    <row r="78" customFormat="false" ht="150" hidden="false" customHeight="true" outlineLevel="0" collapsed="false">
      <c r="A78" s="4" t="n">
        <v>77</v>
      </c>
      <c r="B78" s="4" t="s">
        <v>311</v>
      </c>
      <c r="C78" s="4" t="n">
        <v>2025</v>
      </c>
      <c r="D78" s="4" t="s">
        <v>312</v>
      </c>
      <c r="E78" s="4" t="s">
        <v>313</v>
      </c>
      <c r="F78" s="4" t="s">
        <v>314</v>
      </c>
      <c r="G78" s="5"/>
      <c r="H78" s="5"/>
      <c r="I78" s="5"/>
    </row>
    <row r="79" customFormat="false" ht="150" hidden="false" customHeight="true" outlineLevel="0" collapsed="false">
      <c r="A79" s="4" t="n">
        <v>78</v>
      </c>
      <c r="B79" s="4" t="s">
        <v>315</v>
      </c>
      <c r="C79" s="4" t="n">
        <v>2026</v>
      </c>
      <c r="D79" s="4" t="s">
        <v>316</v>
      </c>
      <c r="E79" s="4" t="s">
        <v>317</v>
      </c>
      <c r="F79" s="4" t="s">
        <v>318</v>
      </c>
      <c r="G79" s="5"/>
      <c r="H79" s="5"/>
      <c r="I79" s="5"/>
    </row>
    <row r="80" customFormat="false" ht="150" hidden="false" customHeight="true" outlineLevel="0" collapsed="false">
      <c r="A80" s="4" t="n">
        <v>79</v>
      </c>
      <c r="B80" s="4" t="s">
        <v>319</v>
      </c>
      <c r="C80" s="4" t="n">
        <v>2026</v>
      </c>
      <c r="D80" s="4" t="s">
        <v>320</v>
      </c>
      <c r="E80" s="4" t="s">
        <v>321</v>
      </c>
      <c r="F80" s="4" t="s">
        <v>322</v>
      </c>
      <c r="G80" s="5"/>
      <c r="H80" s="5"/>
      <c r="I80" s="5"/>
    </row>
    <row r="81" customFormat="false" ht="150" hidden="false" customHeight="true" outlineLevel="0" collapsed="false">
      <c r="A81" s="4" t="n">
        <v>80</v>
      </c>
      <c r="B81" s="4" t="s">
        <v>323</v>
      </c>
      <c r="C81" s="4" t="n">
        <v>2026</v>
      </c>
      <c r="D81" s="4" t="s">
        <v>324</v>
      </c>
      <c r="E81" s="4" t="s">
        <v>155</v>
      </c>
      <c r="F81" s="4" t="s">
        <v>325</v>
      </c>
      <c r="G81" s="5"/>
      <c r="H81" s="5"/>
      <c r="I81" s="5"/>
    </row>
    <row r="82" customFormat="false" ht="150" hidden="false" customHeight="true" outlineLevel="0" collapsed="false">
      <c r="A82" s="4" t="n">
        <v>81</v>
      </c>
      <c r="B82" s="4" t="s">
        <v>326</v>
      </c>
      <c r="C82" s="4" t="n">
        <v>2026</v>
      </c>
      <c r="D82" s="4" t="s">
        <v>327</v>
      </c>
      <c r="E82" s="4" t="s">
        <v>36</v>
      </c>
      <c r="F82" s="4" t="s">
        <v>328</v>
      </c>
      <c r="G82" s="5"/>
      <c r="H82" s="5"/>
      <c r="I82" s="5"/>
    </row>
    <row r="83" customFormat="false" ht="150" hidden="false" customHeight="true" outlineLevel="0" collapsed="false">
      <c r="A83" s="4" t="n">
        <v>82</v>
      </c>
      <c r="B83" s="4" t="s">
        <v>329</v>
      </c>
      <c r="C83" s="4" t="n">
        <v>2026</v>
      </c>
      <c r="D83" s="4" t="s">
        <v>330</v>
      </c>
      <c r="E83" s="4" t="s">
        <v>331</v>
      </c>
      <c r="F83" s="4" t="s">
        <v>332</v>
      </c>
      <c r="G83" s="5"/>
      <c r="H83" s="5"/>
      <c r="I83" s="5"/>
    </row>
    <row r="84" customFormat="false" ht="150" hidden="false" customHeight="true" outlineLevel="0" collapsed="false">
      <c r="A84" s="4" t="n">
        <v>83</v>
      </c>
      <c r="B84" s="4" t="s">
        <v>333</v>
      </c>
      <c r="C84" s="4" t="n">
        <v>2025</v>
      </c>
      <c r="D84" s="4" t="s">
        <v>334</v>
      </c>
      <c r="E84" s="4" t="s">
        <v>335</v>
      </c>
      <c r="F84" s="4" t="s">
        <v>336</v>
      </c>
      <c r="G84" s="5"/>
      <c r="H84" s="5"/>
      <c r="I84" s="5"/>
    </row>
    <row r="85" customFormat="false" ht="150" hidden="false" customHeight="true" outlineLevel="0" collapsed="false">
      <c r="A85" s="4" t="n">
        <v>84</v>
      </c>
      <c r="B85" s="4" t="s">
        <v>337</v>
      </c>
      <c r="C85" s="4" t="n">
        <v>2025</v>
      </c>
      <c r="D85" s="4" t="s">
        <v>338</v>
      </c>
      <c r="E85" s="4" t="s">
        <v>339</v>
      </c>
      <c r="F85" s="4" t="s">
        <v>340</v>
      </c>
      <c r="G85" s="5"/>
      <c r="H85" s="5"/>
      <c r="I85" s="5"/>
    </row>
    <row r="86" customFormat="false" ht="150" hidden="false" customHeight="true" outlineLevel="0" collapsed="false">
      <c r="A86" s="4" t="n">
        <v>85</v>
      </c>
      <c r="B86" s="4" t="s">
        <v>341</v>
      </c>
      <c r="C86" s="4" t="n">
        <v>2024</v>
      </c>
      <c r="D86" s="4" t="s">
        <v>342</v>
      </c>
      <c r="E86" s="4" t="s">
        <v>339</v>
      </c>
      <c r="F86" s="4" t="s">
        <v>343</v>
      </c>
      <c r="G86" s="5"/>
      <c r="H86" s="5"/>
      <c r="I86" s="5"/>
    </row>
    <row r="87" customFormat="false" ht="150" hidden="false" customHeight="true" outlineLevel="0" collapsed="false">
      <c r="A87" s="4" t="n">
        <v>86</v>
      </c>
      <c r="B87" s="4" t="s">
        <v>344</v>
      </c>
      <c r="C87" s="4" t="n">
        <v>2025</v>
      </c>
      <c r="D87" s="4" t="s">
        <v>345</v>
      </c>
      <c r="E87" s="4" t="s">
        <v>346</v>
      </c>
      <c r="F87" s="4" t="s">
        <v>347</v>
      </c>
      <c r="G87" s="5"/>
      <c r="H87" s="5"/>
      <c r="I87" s="5"/>
    </row>
    <row r="88" customFormat="false" ht="150" hidden="false" customHeight="true" outlineLevel="0" collapsed="false">
      <c r="A88" s="4" t="n">
        <v>87</v>
      </c>
      <c r="B88" s="4" t="s">
        <v>348</v>
      </c>
      <c r="C88" s="4" t="n">
        <v>2026</v>
      </c>
      <c r="D88" s="4" t="s">
        <v>349</v>
      </c>
      <c r="E88" s="4" t="s">
        <v>350</v>
      </c>
      <c r="F88" s="4" t="s">
        <v>351</v>
      </c>
      <c r="G88" s="5"/>
      <c r="H88" s="5"/>
      <c r="I88" s="5"/>
    </row>
    <row r="89" customFormat="false" ht="150" hidden="false" customHeight="true" outlineLevel="0" collapsed="false">
      <c r="A89" s="4" t="n">
        <v>88</v>
      </c>
      <c r="B89" s="4" t="s">
        <v>352</v>
      </c>
      <c r="C89" s="4" t="n">
        <v>2022</v>
      </c>
      <c r="D89" s="4" t="s">
        <v>353</v>
      </c>
      <c r="E89" s="4" t="s">
        <v>354</v>
      </c>
      <c r="F89" s="4" t="s">
        <v>355</v>
      </c>
      <c r="G89" s="5"/>
      <c r="H89" s="5"/>
      <c r="I89" s="5"/>
    </row>
    <row r="90" customFormat="false" ht="150" hidden="false" customHeight="true" outlineLevel="0" collapsed="false">
      <c r="A90" s="4" t="n">
        <v>89</v>
      </c>
      <c r="B90" s="4" t="s">
        <v>356</v>
      </c>
      <c r="C90" s="4" t="n">
        <v>2026</v>
      </c>
      <c r="D90" s="4" t="s">
        <v>357</v>
      </c>
      <c r="E90" s="4" t="s">
        <v>331</v>
      </c>
      <c r="F90" s="4" t="s">
        <v>358</v>
      </c>
      <c r="G90" s="5"/>
      <c r="H90" s="5"/>
      <c r="I90" s="5"/>
    </row>
    <row r="91" customFormat="false" ht="150" hidden="false" customHeight="true" outlineLevel="0" collapsed="false">
      <c r="A91" s="4" t="n">
        <v>90</v>
      </c>
      <c r="B91" s="4" t="s">
        <v>359</v>
      </c>
      <c r="C91" s="4" t="n">
        <v>2026</v>
      </c>
      <c r="D91" s="4" t="s">
        <v>360</v>
      </c>
      <c r="E91" s="4" t="s">
        <v>361</v>
      </c>
      <c r="F91" s="4" t="s">
        <v>362</v>
      </c>
      <c r="G91" s="5"/>
      <c r="H91" s="5"/>
      <c r="I91" s="5"/>
    </row>
    <row r="92" customFormat="false" ht="150" hidden="false" customHeight="true" outlineLevel="0" collapsed="false">
      <c r="A92" s="4" t="n">
        <v>91</v>
      </c>
      <c r="B92" s="4" t="s">
        <v>363</v>
      </c>
      <c r="C92" s="4" t="n">
        <v>2026</v>
      </c>
      <c r="D92" s="4" t="s">
        <v>364</v>
      </c>
      <c r="E92" s="4" t="s">
        <v>365</v>
      </c>
      <c r="F92" s="4" t="s">
        <v>366</v>
      </c>
      <c r="G92" s="5"/>
      <c r="H92" s="5"/>
      <c r="I92" s="5"/>
    </row>
    <row r="93" customFormat="false" ht="150" hidden="false" customHeight="true" outlineLevel="0" collapsed="false">
      <c r="A93" s="4" t="n">
        <v>92</v>
      </c>
      <c r="B93" s="4" t="s">
        <v>367</v>
      </c>
      <c r="C93" s="4" t="n">
        <v>2026</v>
      </c>
      <c r="D93" s="4" t="s">
        <v>368</v>
      </c>
      <c r="E93" s="4" t="s">
        <v>254</v>
      </c>
      <c r="F93" s="4" t="s">
        <v>369</v>
      </c>
      <c r="G93" s="5"/>
      <c r="H93" s="5"/>
      <c r="I93" s="5"/>
    </row>
    <row r="94" customFormat="false" ht="150" hidden="false" customHeight="true" outlineLevel="0" collapsed="false">
      <c r="A94" s="4" t="n">
        <v>93</v>
      </c>
      <c r="B94" s="4" t="s">
        <v>370</v>
      </c>
      <c r="C94" s="4" t="n">
        <v>2026</v>
      </c>
      <c r="D94" s="4" t="s">
        <v>371</v>
      </c>
      <c r="E94" s="4" t="s">
        <v>232</v>
      </c>
      <c r="F94" s="4" t="s">
        <v>372</v>
      </c>
      <c r="G94" s="5"/>
      <c r="H94" s="5"/>
      <c r="I94" s="5"/>
    </row>
    <row r="95" customFormat="false" ht="150" hidden="false" customHeight="true" outlineLevel="0" collapsed="false">
      <c r="A95" s="4" t="n">
        <v>94</v>
      </c>
      <c r="B95" s="4" t="s">
        <v>373</v>
      </c>
      <c r="C95" s="4" t="n">
        <v>2024</v>
      </c>
      <c r="D95" s="4" t="s">
        <v>374</v>
      </c>
      <c r="E95" s="4" t="s">
        <v>375</v>
      </c>
      <c r="F95" s="4" t="s">
        <v>376</v>
      </c>
      <c r="G95" s="5"/>
      <c r="H95" s="5"/>
      <c r="I95" s="5"/>
    </row>
    <row r="96" customFormat="false" ht="150" hidden="false" customHeight="true" outlineLevel="0" collapsed="false">
      <c r="A96" s="4" t="n">
        <v>95</v>
      </c>
      <c r="B96" s="4" t="s">
        <v>377</v>
      </c>
      <c r="C96" s="4" t="n">
        <v>2025</v>
      </c>
      <c r="D96" s="4" t="s">
        <v>378</v>
      </c>
      <c r="E96" s="4" t="s">
        <v>379</v>
      </c>
      <c r="F96" s="4" t="s">
        <v>380</v>
      </c>
      <c r="G96" s="5"/>
      <c r="H96" s="5"/>
      <c r="I96" s="5"/>
    </row>
    <row r="97" customFormat="false" ht="150" hidden="false" customHeight="true" outlineLevel="0" collapsed="false">
      <c r="A97" s="4" t="n">
        <v>96</v>
      </c>
      <c r="B97" s="4" t="s">
        <v>381</v>
      </c>
      <c r="C97" s="4" t="n">
        <v>2026</v>
      </c>
      <c r="D97" s="4" t="s">
        <v>382</v>
      </c>
      <c r="E97" s="4" t="s">
        <v>383</v>
      </c>
      <c r="F97" s="4" t="s">
        <v>384</v>
      </c>
      <c r="G97" s="5"/>
      <c r="H97" s="5"/>
      <c r="I97" s="5"/>
    </row>
    <row r="98" customFormat="false" ht="150" hidden="false" customHeight="true" outlineLevel="0" collapsed="false">
      <c r="A98" s="4" t="n">
        <v>97</v>
      </c>
      <c r="B98" s="4" t="s">
        <v>385</v>
      </c>
      <c r="C98" s="4" t="n">
        <v>2026</v>
      </c>
      <c r="D98" s="4" t="s">
        <v>386</v>
      </c>
      <c r="E98" s="4" t="s">
        <v>387</v>
      </c>
      <c r="F98" s="4" t="s">
        <v>388</v>
      </c>
      <c r="G98" s="5"/>
      <c r="H98" s="5"/>
      <c r="I98" s="5"/>
    </row>
    <row r="99" customFormat="false" ht="150" hidden="false" customHeight="true" outlineLevel="0" collapsed="false">
      <c r="A99" s="4" t="n">
        <v>98</v>
      </c>
      <c r="B99" s="4" t="s">
        <v>389</v>
      </c>
      <c r="C99" s="4" t="n">
        <v>2025</v>
      </c>
      <c r="D99" s="4" t="s">
        <v>390</v>
      </c>
      <c r="E99" s="4" t="s">
        <v>391</v>
      </c>
      <c r="F99" s="4" t="s">
        <v>392</v>
      </c>
      <c r="G99" s="5"/>
      <c r="H99" s="5"/>
      <c r="I99" s="5"/>
    </row>
    <row r="100" customFormat="false" ht="150" hidden="false" customHeight="true" outlineLevel="0" collapsed="false">
      <c r="A100" s="4" t="n">
        <v>99</v>
      </c>
      <c r="B100" s="4" t="s">
        <v>393</v>
      </c>
      <c r="C100" s="4" t="n">
        <v>2026</v>
      </c>
      <c r="D100" s="4" t="s">
        <v>394</v>
      </c>
      <c r="E100" s="4" t="s">
        <v>395</v>
      </c>
      <c r="F100" s="4" t="s">
        <v>396</v>
      </c>
      <c r="G100" s="5"/>
      <c r="H100" s="5"/>
      <c r="I100" s="5"/>
    </row>
    <row r="101" customFormat="false" ht="150" hidden="false" customHeight="true" outlineLevel="0" collapsed="false">
      <c r="A101" s="4" t="n">
        <v>100</v>
      </c>
      <c r="B101" s="4" t="s">
        <v>397</v>
      </c>
      <c r="C101" s="4" t="n">
        <v>2024</v>
      </c>
      <c r="D101" s="4" t="s">
        <v>398</v>
      </c>
      <c r="E101" s="4" t="s">
        <v>399</v>
      </c>
      <c r="F101" s="4" t="s">
        <v>400</v>
      </c>
      <c r="G101" s="5"/>
      <c r="H101" s="5"/>
      <c r="I101" s="5"/>
    </row>
    <row r="102" customFormat="false" ht="150" hidden="false" customHeight="true" outlineLevel="0" collapsed="false">
      <c r="A102" s="4" t="n">
        <v>101</v>
      </c>
      <c r="B102" s="4" t="s">
        <v>401</v>
      </c>
      <c r="C102" s="4" t="n">
        <v>2025</v>
      </c>
      <c r="D102" s="4" t="s">
        <v>402</v>
      </c>
      <c r="E102" s="4" t="s">
        <v>403</v>
      </c>
      <c r="F102" s="4" t="s">
        <v>404</v>
      </c>
      <c r="G102" s="5"/>
      <c r="H102" s="5"/>
      <c r="I102" s="5"/>
    </row>
    <row r="103" customFormat="false" ht="150" hidden="false" customHeight="true" outlineLevel="0" collapsed="false">
      <c r="A103" s="4" t="n">
        <v>102</v>
      </c>
      <c r="B103" s="4" t="s">
        <v>405</v>
      </c>
      <c r="C103" s="4" t="n">
        <v>2026</v>
      </c>
      <c r="D103" s="4" t="s">
        <v>406</v>
      </c>
      <c r="E103" s="4" t="s">
        <v>407</v>
      </c>
      <c r="F103" s="4" t="s">
        <v>408</v>
      </c>
      <c r="G103" s="5"/>
      <c r="H103" s="5"/>
      <c r="I103" s="5"/>
    </row>
    <row r="104" customFormat="false" ht="150" hidden="false" customHeight="true" outlineLevel="0" collapsed="false">
      <c r="A104" s="4" t="n">
        <v>103</v>
      </c>
      <c r="B104" s="4" t="s">
        <v>409</v>
      </c>
      <c r="C104" s="4" t="n">
        <v>2025</v>
      </c>
      <c r="D104" s="4" t="s">
        <v>410</v>
      </c>
      <c r="E104" s="4" t="s">
        <v>411</v>
      </c>
      <c r="F104" s="4" t="s">
        <v>412</v>
      </c>
      <c r="G104" s="5"/>
      <c r="H104" s="5"/>
      <c r="I104" s="5"/>
    </row>
    <row r="105" customFormat="false" ht="150" hidden="false" customHeight="true" outlineLevel="0" collapsed="false">
      <c r="A105" s="4" t="n">
        <v>104</v>
      </c>
      <c r="B105" s="4" t="s">
        <v>413</v>
      </c>
      <c r="C105" s="4" t="n">
        <v>2026</v>
      </c>
      <c r="D105" s="4" t="s">
        <v>414</v>
      </c>
      <c r="E105" s="4" t="s">
        <v>44</v>
      </c>
      <c r="F105" s="4" t="s">
        <v>415</v>
      </c>
      <c r="G105" s="5"/>
      <c r="H105" s="5"/>
      <c r="I105" s="5"/>
    </row>
    <row r="106" customFormat="false" ht="150" hidden="false" customHeight="true" outlineLevel="0" collapsed="false">
      <c r="A106" s="4" t="n">
        <v>105</v>
      </c>
      <c r="B106" s="4" t="s">
        <v>416</v>
      </c>
      <c r="C106" s="4" t="n">
        <v>2026</v>
      </c>
      <c r="D106" s="4" t="s">
        <v>417</v>
      </c>
      <c r="E106" s="4" t="s">
        <v>339</v>
      </c>
      <c r="F106" s="4" t="s">
        <v>418</v>
      </c>
      <c r="G106" s="5"/>
      <c r="H106" s="5"/>
      <c r="I106" s="5"/>
    </row>
    <row r="107" customFormat="false" ht="150" hidden="false" customHeight="true" outlineLevel="0" collapsed="false">
      <c r="A107" s="4" t="n">
        <v>106</v>
      </c>
      <c r="B107" s="4" t="s">
        <v>419</v>
      </c>
      <c r="C107" s="4" t="n">
        <v>2026</v>
      </c>
      <c r="D107" s="4" t="s">
        <v>420</v>
      </c>
      <c r="E107" s="4" t="s">
        <v>421</v>
      </c>
      <c r="F107" s="4" t="s">
        <v>422</v>
      </c>
      <c r="G107" s="5"/>
      <c r="H107" s="5"/>
      <c r="I107" s="5"/>
    </row>
    <row r="108" customFormat="false" ht="150" hidden="false" customHeight="true" outlineLevel="0" collapsed="false">
      <c r="A108" s="4" t="n">
        <v>107</v>
      </c>
      <c r="B108" s="4" t="s">
        <v>423</v>
      </c>
      <c r="C108" s="4" t="n">
        <v>2026</v>
      </c>
      <c r="D108" s="4" t="s">
        <v>424</v>
      </c>
      <c r="E108" s="4" t="s">
        <v>221</v>
      </c>
      <c r="F108" s="4" t="s">
        <v>425</v>
      </c>
      <c r="G108" s="5"/>
      <c r="H108" s="5"/>
      <c r="I108" s="5"/>
    </row>
    <row r="109" customFormat="false" ht="150" hidden="false" customHeight="true" outlineLevel="0" collapsed="false">
      <c r="A109" s="4" t="n">
        <v>108</v>
      </c>
      <c r="B109" s="4" t="s">
        <v>426</v>
      </c>
      <c r="C109" s="4" t="n">
        <v>2025</v>
      </c>
      <c r="D109" s="4" t="s">
        <v>427</v>
      </c>
      <c r="E109" s="4" t="s">
        <v>428</v>
      </c>
      <c r="F109" s="4" t="s">
        <v>429</v>
      </c>
      <c r="G109" s="5"/>
      <c r="H109" s="5"/>
      <c r="I109" s="5"/>
    </row>
    <row r="110" customFormat="false" ht="150" hidden="false" customHeight="true" outlineLevel="0" collapsed="false">
      <c r="A110" s="4" t="n">
        <v>109</v>
      </c>
      <c r="B110" s="4" t="s">
        <v>430</v>
      </c>
      <c r="C110" s="4" t="n">
        <v>2026</v>
      </c>
      <c r="D110" s="4" t="s">
        <v>431</v>
      </c>
      <c r="E110" s="4" t="s">
        <v>128</v>
      </c>
      <c r="F110" s="4" t="s">
        <v>432</v>
      </c>
      <c r="G110" s="5"/>
      <c r="H110" s="5"/>
      <c r="I110" s="5"/>
    </row>
    <row r="111" customFormat="false" ht="150" hidden="false" customHeight="true" outlineLevel="0" collapsed="false">
      <c r="A111" s="4" t="n">
        <v>110</v>
      </c>
      <c r="B111" s="4" t="s">
        <v>433</v>
      </c>
      <c r="C111" s="4" t="n">
        <v>2026</v>
      </c>
      <c r="D111" s="4" t="s">
        <v>434</v>
      </c>
      <c r="E111" s="4" t="s">
        <v>155</v>
      </c>
      <c r="F111" s="4" t="s">
        <v>435</v>
      </c>
      <c r="G111" s="5"/>
      <c r="H111" s="5"/>
      <c r="I111" s="5"/>
    </row>
    <row r="112" customFormat="false" ht="150" hidden="false" customHeight="true" outlineLevel="0" collapsed="false">
      <c r="A112" s="4" t="n">
        <v>111</v>
      </c>
      <c r="B112" s="4" t="s">
        <v>436</v>
      </c>
      <c r="C112" s="4" t="n">
        <v>2026</v>
      </c>
      <c r="D112" s="4" t="s">
        <v>437</v>
      </c>
      <c r="E112" s="4" t="s">
        <v>155</v>
      </c>
      <c r="F112" s="4" t="s">
        <v>438</v>
      </c>
      <c r="G112" s="5"/>
      <c r="H112" s="5"/>
      <c r="I112" s="5"/>
    </row>
    <row r="113" customFormat="false" ht="150" hidden="false" customHeight="true" outlineLevel="0" collapsed="false">
      <c r="A113" s="4" t="n">
        <v>112</v>
      </c>
      <c r="B113" s="4" t="s">
        <v>439</v>
      </c>
      <c r="C113" s="4" t="n">
        <v>2026</v>
      </c>
      <c r="D113" s="4" t="s">
        <v>440</v>
      </c>
      <c r="E113" s="4" t="s">
        <v>441</v>
      </c>
      <c r="F113" s="4" t="s">
        <v>442</v>
      </c>
      <c r="G113" s="5"/>
      <c r="H113" s="5"/>
      <c r="I113" s="5"/>
    </row>
    <row r="114" customFormat="false" ht="150" hidden="false" customHeight="true" outlineLevel="0" collapsed="false">
      <c r="A114" s="4" t="n">
        <v>113</v>
      </c>
      <c r="B114" s="4" t="s">
        <v>443</v>
      </c>
      <c r="C114" s="4" t="n">
        <v>2025</v>
      </c>
      <c r="D114" s="4" t="s">
        <v>444</v>
      </c>
      <c r="E114" s="4" t="s">
        <v>317</v>
      </c>
      <c r="F114" s="4" t="s">
        <v>445</v>
      </c>
      <c r="G114" s="5"/>
      <c r="H114" s="5"/>
      <c r="I114" s="5"/>
    </row>
    <row r="115" customFormat="false" ht="150" hidden="false" customHeight="true" outlineLevel="0" collapsed="false">
      <c r="A115" s="4" t="n">
        <v>114</v>
      </c>
      <c r="B115" s="4" t="s">
        <v>446</v>
      </c>
      <c r="C115" s="4" t="n">
        <v>2023</v>
      </c>
      <c r="D115" s="4" t="s">
        <v>447</v>
      </c>
      <c r="E115" s="4" t="s">
        <v>448</v>
      </c>
      <c r="F115" s="4" t="s">
        <v>449</v>
      </c>
      <c r="G115" s="5"/>
      <c r="H115" s="5"/>
      <c r="I115" s="5"/>
    </row>
    <row r="116" customFormat="false" ht="150" hidden="false" customHeight="true" outlineLevel="0" collapsed="false">
      <c r="A116" s="4" t="n">
        <v>115</v>
      </c>
      <c r="B116" s="4" t="s">
        <v>450</v>
      </c>
      <c r="C116" s="4" t="n">
        <v>2026</v>
      </c>
      <c r="D116" s="4" t="s">
        <v>451</v>
      </c>
      <c r="E116" s="4" t="s">
        <v>155</v>
      </c>
      <c r="F116" s="4" t="s">
        <v>452</v>
      </c>
      <c r="G116" s="5"/>
      <c r="H116" s="5"/>
      <c r="I116" s="5"/>
    </row>
    <row r="117" customFormat="false" ht="150" hidden="false" customHeight="true" outlineLevel="0" collapsed="false">
      <c r="A117" s="4" t="n">
        <v>116</v>
      </c>
      <c r="B117" s="4" t="s">
        <v>453</v>
      </c>
      <c r="C117" s="4" t="n">
        <v>2026</v>
      </c>
      <c r="D117" s="4" t="s">
        <v>454</v>
      </c>
      <c r="E117" s="4" t="s">
        <v>274</v>
      </c>
      <c r="F117" s="4" t="s">
        <v>455</v>
      </c>
      <c r="G117" s="5"/>
      <c r="H117" s="5"/>
      <c r="I117" s="5"/>
    </row>
    <row r="119" customFormat="false" ht="15" hidden="false" customHeight="false" outlineLevel="0" collapsed="false">
      <c r="D119" s="6" t="s">
        <v>456</v>
      </c>
    </row>
    <row r="120" customFormat="false" ht="15" hidden="false" customHeight="false" outlineLevel="0" collapsed="false">
      <c r="D120" s="7" t="s">
        <v>457</v>
      </c>
      <c r="E120" s="7" t="n">
        <f aca="false">COUNTIF($G$2:$G$117,"INCLUIR")</f>
        <v>0</v>
      </c>
    </row>
    <row r="121" customFormat="false" ht="15" hidden="false" customHeight="false" outlineLevel="0" collapsed="false">
      <c r="D121" s="7" t="s">
        <v>458</v>
      </c>
      <c r="E121" s="7" t="n">
        <f aca="false">COUNTIF($G$2:$G$117,"EXCLUIR")</f>
        <v>0</v>
      </c>
    </row>
    <row r="122" customFormat="false" ht="15" hidden="false" customHeight="false" outlineLevel="0" collapsed="false">
      <c r="D122" s="7" t="s">
        <v>459</v>
      </c>
      <c r="E122" s="7" t="n">
        <f aca="false">COUNTIF($G$2:$G$117,"DUDOSO")</f>
        <v>0</v>
      </c>
    </row>
    <row r="123" customFormat="false" ht="15" hidden="false" customHeight="false" outlineLevel="0" collapsed="false">
      <c r="D123" s="7" t="s">
        <v>460</v>
      </c>
      <c r="E123" s="7" t="n">
        <f aca="false">116-SUM(E120:E122)</f>
        <v>116</v>
      </c>
    </row>
  </sheetData>
  <dataValidations count="2">
    <dataValidation allowBlank="true" errorStyle="stop" operator="between" showDropDown="false" showErrorMessage="false" showInputMessage="false" sqref="G2:G117" type="list">
      <formula1>"INCLUIR,EXCLUIR,DUDOSO"</formula1>
      <formula2>0</formula2>
    </dataValidation>
    <dataValidation allowBlank="true" errorStyle="stop" operator="between" showDropDown="false" showErrorMessage="false" showInputMessage="false" sqref="H2:H117" type="list">
      <formula1>"E1,E4,E7,E2,E3,E5,E6,E8,E9"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2026-10-24T18:17:58Z</dcterms:created>
  <dc:creator>openpyxl</dc:creator>
  <dc:description/>
  <dc:language>en-US</dc:language>
  <cp:lastModifiedBy/>
  <dcterms:modified xsi:type="dcterms:W3CDTF">2026-10-24T18:17:58Z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