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Piloto2_20" sheetId="2" r:id="rId5"/>
  </sheets>
  <definedNames/>
  <calcPr/>
</workbook>
</file>

<file path=xl/sharedStrings.xml><?xml version="1.0" encoding="utf-8"?>
<sst xmlns="http://schemas.openxmlformats.org/spreadsheetml/2006/main" count="151" uniqueCount="115">
  <si>
    <t>Segundo piloto ciego (20 registros) — criterios v2</t>
  </si>
  <si>
    <t>Llena solo las celdas amarillas de "Piloto2_20": Decisión (INCLUIR / EXCLUIR / DUDOSO), Código si EXCLUIR, Nota opcional. Decide sobre el resumen original. La fila gris es un ejemplo y no cuenta.</t>
  </si>
  <si>
    <t>Ante la duda, DUDOSO. Si EXCLUIR, usa el PRIMER criterio que claramente falla en este orden: E1 → E4 → E7 → E2 → E3 → E5 → E6 → E8 → E9.</t>
  </si>
  <si>
    <t>Códigos</t>
  </si>
  <si>
    <t>E1 Población no elegible (&lt;80 % en educación superior, o sin estudiantes)</t>
  </si>
  <si>
    <t>E4 Revisión, artículo conceptual, ensayo, editorial o protocolo</t>
  </si>
  <si>
    <t>E7 No revisado por pares o no es artículo completo (preprint, póster, extended abstract, work-in-progress)</t>
  </si>
  <si>
    <t>E2 Sin LLM generativo (GPT-3 o posterior)</t>
  </si>
  <si>
    <t>E3 La HERRAMIENTA no andamia el razonamiento propio. Pasa: tutor socrático, pistas en vez de soluciones, prompts de reflexión o metacognición, agente que entrega andamiajes. DUDOSO: herramienta configurada (custom GPT, system prompt, RAG, "scaffolded GenAI") sin decir si provoca razonamiento. E3: LLM genérico, IA que da respuestas o feedback, IA usada por el docente, usar IA vs no usarla.</t>
  </si>
  <si>
    <t>E5 Diseño no elegible (sin grupo control, pre-post de un solo grupo, intrasujetos no contrabalanceado)</t>
  </si>
  <si>
    <t>E6 Sin resultado de interés (reflexión/metacognición, autorregulación, pensamiento crítico, dependencia, integridad, rendimiento con prueba)</t>
  </si>
  <si>
    <t>E8 Fuera de 2022–2026 · E9 Idioma distinto de inglés o español</t>
  </si>
  <si>
    <t>N.º</t>
  </si>
  <si>
    <t>ID</t>
  </si>
  <si>
    <t>Año</t>
  </si>
  <si>
    <t>Título</t>
  </si>
  <si>
    <t>Revista / congreso</t>
  </si>
  <si>
    <t>Resumen</t>
  </si>
  <si>
    <t>Decisión</t>
  </si>
  <si>
    <t>Código</t>
  </si>
  <si>
    <t>Nota</t>
  </si>
  <si>
    <t>EJEMPLO</t>
  </si>
  <si>
    <t>R136</t>
  </si>
  <si>
    <t>Empowering ChatGPT with guidance mechanism in blended learning: effect of self-regulated learning, higher-order thinking skills, and knowledge construction</t>
  </si>
  <si>
    <t>International Journal of Educational Technology in Higher Education</t>
  </si>
  <si>
    <t>In the evolving landscape of higher education, challenges such as the COVID-19 pandemic have underscored the necessity for innovative teaching methodologies. These challenges have catalyzed the integration of technology into education, particularly in blended learning environments, to bolster self-regulated learning (SRL) and higher-order thinking skills (HOTS). However, increased autonomy in blended learning can lead to learning disruptions if issues are not promptly addressed. In this context, OpenAI's ChatGPT, known for its extensive knowledge base and immediate feedback capability, emerges as a significant educational resource. Nonetheless, there are concerns that students might become excessively dependent on such tools, potentially hindering their development of HOTS. To address these concerns, this study introduces the Guidance-based ChatGPT-assisted Learning Aid (GCLA). This approach modifies the use of ChatGPT in educational settings by encouraging students to attempt problem-solving independently before seeking ChatGPT assistance. When engaged, the GCLA provides guidance through hints rather than direct answers, fostering an environment conducive to the development of SRL and HOTS. A randomized controlled trial (RCT) was employed to examine the impact of the GCLA compared to traditional ChatGPT use in a foundational chemistry course within a blended learning setting. This study involved 61 undergraduate students from a university in Taiwan. The findings reveal that the GCLA enhances SRL, HOTS, and knowledge construction compared to traditional ChatGPT use. These results directly align with the research objective to improve learning outcomes through providing guidance rather than answers by ChatGPT. In conclusion, the introduction of the GCLA has not only facilitated more effective learning experiences in blended learning environments but also ensured that students engage more actively in their educational journey. The implications of this study highlight the potential of ChatGPT-based tools in enhancing the quality of higher education, particularly in fostering essential skills such as self-regulation and HOTS. Furthermore, this research offers insights regarding the more effective use of ChatGPT in education.</t>
  </si>
  <si>
    <t>INCLUIR</t>
  </si>
  <si>
    <t>Semilla (no cuenta)</t>
  </si>
  <si>
    <t>R052</t>
  </si>
  <si>
    <t>Comparing the effects of ChatGPT and automated writing evaluation on students’ writing and ideal L2 writing self</t>
  </si>
  <si>
    <t>Computer Assisted Language Learning</t>
  </si>
  <si>
    <t>Abstract The affordances of ChatGPT in language learning and teaching have gained increasing traction. While studies began to investigate the potential of ChatGPT as a feedback provider, little attention was given to ChatGPT’s potential impact on students’ writing performance and the ideal L2 writing self vis-à-vis the established automated writing evaluation systems (AWE). To address these gaps, a sequential explanatory mixed methods design was adopted. One hundred and fifty second-year university students from three writing classes in a Chinese public university were recruited and randomly divided into a ChatGPT group, an AWE group, and a control group. After an eleven-week intervention, the ANCOVA results showed that while the ChatGPT group scored significantly higher than the AWE group and the control group in post-writing performance as measured by their writing score, in terms of students’ ideal L2 writing self, the ChatGPT group performed significantly lower than the AWE group with a medium effect size. Qualitative analysis of students’ reflection papers revealed students’ (over)reliance on the tool and the accompanying loss of creativity and agency. Pedagogical implications as well as directions for future research are also discussed.</t>
  </si>
  <si>
    <t>EXCLUIR</t>
  </si>
  <si>
    <t>E3</t>
  </si>
  <si>
    <t>R131</t>
  </si>
  <si>
    <t>A Study on on Prompting for Argumentative Writing in the AI Era: Focusing on ChatGPT Writing Instruction Methods Utilizing Metacognition</t>
  </si>
  <si>
    <t>Korean Association for Literacy</t>
  </si>
  <si>
    <t>The emergence of ChatGPT has undoubtedly transformed the landscape of writ ing. Accordingly, the modified awareness, attitudes, and cases in university-level writing education are being contemplated in conjunction with the discourse on the advent of artificial intelligence. In this context, university writing courses demand the acquisition of essential competencies that go beyond the technical dimension, such as the logical frame work, critical thinking, and metacognitive perspectives through argumentative writing. Discussing the use of AI, particularly prompting, is deemed necessary to facilitate this process. This paper presents experiments and practices to move away from the discourse that either degrades or elevates AI as a “challenger” or “special entity,” and in stead, to embrace it as a “useful tool” for writing. As the era of Artificial General Intelligence (AGI) approaches, the role of AI technology will continue to expand. Accordingly, evaluating the appropriateness of using ChatGPT as an instructional tool is unavoidable. The thesis of this paper is that the role of AI should not be to usurp the unique domains of humans but to efficiently assist them. To this end, the study analyzes recent practical cases and teaching materials that utilize AI in argumentative writ ing education, exploring their usefulness and limitations. It then examines the type of prompting that should be provided to students, the primary agents of today's writing education, when employing AI.</t>
  </si>
  <si>
    <t>E4</t>
  </si>
  <si>
    <t>R285</t>
  </si>
  <si>
    <t>Integrating peer assessment cycle into ChatGPT for STEM education: A randomised controlled trial on knowledge, skills, and attitudes enhancement</t>
  </si>
  <si>
    <t>Journal of Computer Assisted Learning</t>
  </si>
  <si>
    <t>Science, Technology, Engineering, and Mathematics (STEM) education in Asian universities struggles to integrate Knowledge, Skills, and Attitudes (KSA) due to large classes and student reluctance. While ChatGPT offers solutions, its conventional use may hinder independent critical thinking.This study introduces PA‐GPT, using ChatGPT as a “virtual peer” in peer assessments to promote active learning and enhance knowledge, higher‐order thinking skills (HOTS), and attitudes—the core of KSA in STEM.A randomised controlled trial involved 61 first‐year engineering students (43 males, 18 females) from a university in Southern Taiwan enrolled in “Network Embedded Systems and Applications.” Participants, all with prior ChatGPT experience but no programming background, were purposively sampled. They were randomly assigned to the experimental group (n = 31) using PA‐GPT or the control group (n = 30) using traditional ChatGPT. Over 8 weeks, data were collected using pre‐ and post‐tests: a knowledge construction test (20 items, α = 0.85); a HOTS scale (α = 0.78–0.83) measuring critical thinking, problem‐solving, and creativity; and the S‐STEM questionnaire (α &gt;0.80) assessing attitudes towards STEM subjects and 21st‐century learning. ANCOVA analysed the data, controlling for pre‐test scores, and Levene's test checked homogeneity of variances.ANCOVA results showed that PA‐GPT significantly outperformed traditional ChatGPT in enhancing knowledge construction (F = 9.89, p = 0.002), critical thinking (F = 37.00, p &lt; 0.001), problem‐solving (F = 9.40, p = 0.003), creativity (F = 7.22, p = 0.009), and attitudes towards mathematics (F = 25.52, p &lt; 0.001), engineering/technology (F = 16.06, p &lt; 0.001), and 21st‐century learning (F = 26.38, p &lt; 0.001). These findings demonstrate that PA‐GPT effectively addresses challenges in student engagement and HOTS development in STEM education by simulating peer interactions. Peer Assessment with ChatGPT (PA‐GPT) promotes active learning and self‐reflection, potentially revolutionising AI‐assisted education in large class settings. This study provides pioneering evidence for the effectiveness of AI‐driven peer assessment in enhancing comprehensive STEM competencies, offering a promising direction for future educational technology integration.</t>
  </si>
  <si>
    <t>R222</t>
  </si>
  <si>
    <t>Student Psychological Support in the AI-Driven University: Digital Well-Being, Risk Prevention, and Human-Centred Care</t>
  </si>
  <si>
    <t>PEDAGOGY AND EDUCATION MANAGEMENT REVIEW</t>
  </si>
  <si>
    <t>The digitalization of society and the rapid development of artificial intelligence are transforming students’ academic, social, and psychological experiences. Digital platforms, online learning environments, social media, AI assistants, learning analytics, and mental health chatbots create new opportunities for psychological support, early identification of distress, personalized guidance, and wider access to help. At the same time, they may intensify loneliness, digital fatigue, social comparison, academic pressure, privacy concerns, overreliance on automated advice, and unequal access to professional care. The objective of this article is to analyse the need for psychological support for students in the context of societal digitalization and AI development and to propose a human-centred model of AI-supported psychological care in higher education. The article applies a qualitative review methodology based on literature synthesis, document analysis, and conceptual modelling. The selection of sources prioritized academic relevance, methodological clarity, recency, citation value, and direct connection with the research topic. The analysis integrates research on student mental health, digital mental health interventions, AI-supported psychological support, chatbot-based care, academic stress, digital well-being, and ethical governance of AI in higher education. The article demonstrates that psychological support for students is becoming a strategic function of universities rather than an auxiliary student service. Statistical evidence shows high levels of depression, anxiety, suicidal ideation, loneliness, and help-seeking among college students. AI can support psychological care through early screening, triage, psychoeducation, self-help tools, personalized recommendations, crisis signposting, and continuous low-threshold support. However, AI-based tools cannot replace professional counselling because they raise risks related to accuracy, emotional safety, privacy, bias, crisis response, and dependence on automated interaction. Universities need integrated psychological support systems that combine professional counselling, peer support, digital mental health services, AI-assisted screening, ethical data governance, academic staff training, and crisis escalation protocols. AI should be used as a supervised support layer, not as a substitute for human psychological care. Future studies should empirically examine student trust in AI-supported mental health tools, compare the effectiveness of hybrid support models, analyse risks for vulnerable student groups, and evaluate long-term psychological outcomes of AI-assisted university care systems.</t>
  </si>
  <si>
    <t>R103</t>
  </si>
  <si>
    <t>One year in the classroom with ChatGPT: empirical insights and transformative impacts</t>
  </si>
  <si>
    <t>Frontiers in Education</t>
  </si>
  <si>
    <t>Generative Artificial Intelligence (GAI), such as OpenAI’s ChatGPT, has rapidly emerged as a transformative tool in higher education, offering opportunities to enhance teaching and learning. This paper describes the design and implementation of ChatGPT-integrated curriculum activities, featuring coding learning in psychology and conceptual discussions in physics, and presents the findings of a year-long experimental study in both types of classrooms. Our findings suggest that students generally found ChatGPT easy to use and beneficial to their learning, reporting improved confidence, motivation, and engagement. However, its ability to address individual needs or replace instructors was viewed less favorably. Comparative analyses showed that coding activities in psychology led to higher levels of activity satisfaction and perceived usefulness of ChatGPT compared to the more abstract discussion activities in physics. While graduate students were more enthusiastic about using ChatGPT for skill acquisition than undergraduates, demographic factors such as gender, race, and first-generation college status showed no significant influence on such perceptions. Meanwhile, instructors’ reflections emphasize the importance of thoughtful integration, technical support, and pedagogical balance to maximize GAI’s potential while mitigating its limitations. Recommendations for integrating GAI into teaching practices and future research directions are discussed, contributing to the evolving discourse on GAI’s role in transforming modern classrooms.</t>
  </si>
  <si>
    <t>R480</t>
  </si>
  <si>
    <t>The Effectiveness of Employing Artificial Intelligence Applications in Developing the Academic Writing Skills of English Foreign Language Students at Israa University in Gaza</t>
  </si>
  <si>
    <t>The Arab Journal for Quality Assurance in Higher Education</t>
  </si>
  <si>
    <t>This study investigated the effectiveness of employing artificial intelligence (AI), particularly ChatGPT and Grammarly, in developing the academic writing skills of English as a Foreign Language (EFL) students at Israa University. A mixed-methods design was adopted, combining a quasi-experimental pretest-posttest design with a focus group interview. The sample consisted of 20 students from the Department of English who participated in a five-week training program focusing on five-paragraph writing and the use of ChatGPT and Grammarly to review and improve their writing, with emphasis on six aspects of essay construction. Quantitative data were collected by analyzing students’ writing in the pretest and posttest, while qualitative data were obtained through the focus group interview. The findings revealed improvement in students’ posttest performance, particularly in idea organization, developing paragraphs, achieving textual coherence and cohesion, improving grammatical accuracy, and applying writing conventions. The interviews indicated that the tools provided immediate feedback during revision and editing, although some students expressed concerns about overreliance. Students also experienced difficulties in formulating topic sentences and selecting vocabulary, alongside cognitive, technical, linguistic, ethical, and affective challenges. The study recommends integration of AI tools into academic writing instruction, with strengthened teacher guidance to promote learner autonomy and maintain academic integrity.</t>
  </si>
  <si>
    <t>R436</t>
  </si>
  <si>
    <t>Can ChatGPT help international students integrate socially and academically in US and Thai universities? A multiple case study approach</t>
  </si>
  <si>
    <t>International Journal of Comparative Education and Development</t>
  </si>
  <si>
    <t>Therefore, this study aimed to: (1) To explore international students’ cultural and educational experiences in their transition to higher education in the United States and Thailand. (2) To investigate these students’ experiences using AI and their impacts on their academic and social experiences in the United States and Thailand. (3) To compare international students’ experiences in the United States and Thailand, understanding the extent to which the higher education systems and cultural settings in both countries differ in the experiences of these students. A qualitative multiple-case study approach (Yin, 2018) was used to explore and compare the experiences of international students transitioning to higher education and using AI in their academic and social lives in the United States and Thailand. The study examined the whys and hows of real-life, contemporary cases bounded by time and space in Southwest Florida and Thai universities in Spring 2024. The study’s comparative nature enabled researchers to identify both unique and shared experiences (Yin, 2018). “[T]he inclusion of multiple cases is … a common strategy for enhancing the external validity or generalizability of [the] findings” (Merriam and Tisdell, 2016, p. 40). The findings were subdivided into the US and Thai cases. Four themes were developed based on the US case analysis related to participants’ experiences with culture shock, sociolinguistic adaptation challenges, the lack of adequate academic and institutional support, and perceiving AI as an academic and cultural mediator. Also, four themes were developed based on Thai case analysis related to participants’ experiences with geographical and cultural elements, sociocultural adaptation, finding limited support from the university, and using AI for linguistic and research support. These themes indicate both shared pressures (language, belonging, navigation of norms) and context-specific dynamics that shape how and why students turn to AI. After discussing the findings of both cases, the researchers will present the comparative cross-case findings. The findings point to several implications for higher education institutions that host international students. First, universities should strengthen institutional support systems tailored to international students’ needs, including accessible academic advising, clear guidance on expectations, and mental health services that are sensitive to linguistic and cultural factors. Second, faculty and staff would benefit from ongoing development of cultural sensitivity and intercultural competence (Bennett, 2013; Deardorff, 2006; Fantini, 2009). Such efforts can help create classroom and campus climates in which international students feel seen, heard, and able to participate fully in academic and social life. Third, institutions should provide explicit, pedagogically grounded guidance on the use of AI tools in academic work (Khalifa and Albadawy, 2024; Li et al., 2024; Panmei and Shimray, 2025). Training and resources that address both the possibilities and limits of tools such as Grammarly and ChatGPT can help international students use AI to support language development, comprehension, and disciplinary writing while attending to issues of accuracy, ethics, and over-reliance (Kelly et al., 2023; Liu, 2023; Tavares, 2021; Wang et al., 2023). Fourth, universities can reduce isolation and foster a sense of belonging by expanding opportunities for interaction between international and domestic students (Halpern et al., 2024). Structured mentorship programs, collaborative coursework, and cultural and social events can promote meaningful peer connections and reciprocal learning rather than positioning international students solely as recipients of support. In addition, such initiatives signal a more intentional approach to internationalization and intercultural competence across campus (Halpern et al., 2022). Finally, language support services remain central to international students’ academic trajectories. Free or low-cost language courses, writing centers familiar with the particular challenges of studying in an additional language, and embedded language support in content courses can work in tandem with AI tools to enhance students’ academic performance and confidence (Al Khateeb and Hassan, 2023). By integrating these forms of support, institutions can better align their internationalization goals with the everyday realities of international students’ academic and social lives (Halpern et al., 2022). This study had two key limitations. First, the sample size was limited to two universities, which may not fully represent the experiences of all international students in the US and Thailand. Future research should include a larger, more diverse sample to enhance the generalizability of the findings. Second, the findings were shaped by the selected universities’ unique cultural and institutional contexts, potentially limiting their applicability to other settings. Future research should include a more diverse range of institutions across different regions and countries to broaden the understanding of international students’ experiences. This would help identify common challenges and best practices across various educational contexts. Additionally, longitudinal studies could provide deeper insights into the evolving experiences of international students throughout their academic journeys. Such studies would also allow researchers to assess the long-term impact of AI tools and institutional support on students’ academic and social integration. Lastly, future research should examine the ethical considerations and potential drawbacks of AI tools in education, exploring how they can be optimized to support diverse learning needs and preferences. This manuscript is original as it presents the unique comparison of international students in Southwest Florida and Thai universities and how they navigate their experiences in the host countries using AI to adapt to social and academic situations. It intersects the topics of AI usage and international students’ experiences abroad.</t>
  </si>
  <si>
    <t>R201</t>
  </si>
  <si>
    <t>FATE: A Formal Benchmark Series for Frontier Algebra of Multiple Difficulty Levels</t>
  </si>
  <si>
    <t>arXiv.org</t>
  </si>
  <si>
    <t>Recent advances in large language models (LLMs) have demonstrated impressive capabilities in formal theorem proving, particularly on contest-based mathematical benchmarks like the IMO. However, these contests do not reflect the depth, breadth, and abstraction of modern mathematical research. To bridge this gap, we introduce FATE (Formal Algebra Theorem Evaluation), a new benchmark series in formal algebra designed to chart a course toward advanced mathematical reasoning. We present two new components, FATE-H and FATE-X, each with 100 problems in abstract and commutative algebra. The FATE series spans a difficulty spectrum from undergraduate exercises to problems exceeding PhD qualifying exams. Notably, FATE-X is the first formal benchmark to surpass both PhD-level exam difficulty and the coverage of the Mathlib library. Our evaluations of state-of-the-art LLM provers on this new benchmark reveal a stark performance gap compared to contest math: the best model achieves only 3% (pass@64) accuracy on FATE-H and 0% on FATE-X. Our two-stage evaluation reveals that models'natural-language reasoning is notably more accurate than their ability to formalize this reasoning. We systematically classify the common errors that arise during this formalization process. Furthermore, a comparative study shows that a specialized prover can exhibit less effective reflection than general-purpose models, reducing its accuracy at the natural-language stage. We believe FATE provides a robust and challenging benchmark that establishes essential checkpoints on the path toward research-level formal mathematical reasoning.</t>
  </si>
  <si>
    <t>E1</t>
  </si>
  <si>
    <t>R281</t>
  </si>
  <si>
    <t>Editorial</t>
  </si>
  <si>
    <t>GiST Education and Learning Research Journal</t>
  </si>
  <si>
    <t>What remains when algorithms can design, assess, and respond? This question—posed with quiet urgency in our inaugural Reflective Notes by Alireza Karbalaei—guides many of the articles in this 32nd issue of GiST. Karbalaei's "The AI Paradox in Teacher Education: When Tools Empower, Do They Erase Expertise?" does not advocate for outright rejection or uncritical acceptance, but rather for what he terms "metacognitive AI literacy": the ability to interrogate, adapt, or disregard algorithmic outputs in light of pedagogical principles and context. The question is not whether to use AI, but how to ensure it scaffolds, rather than supplants, professional judgment. The first two articles demonstrate AI's genuine promise. "Why Chunks Go Unnoticed: A Longitudinal Study of a ChatGPT-Aided Chunking Approach in EFL Classrooms" reveals that technology-supported instruction can significantly improve lexical awareness. Chunk recognition ability correlated positively with overall English proficiency, suggesting that raising awareness of lexical units has benefits for language development. Similarly, "The Role of Generative AI and Peer Feedback in Cooperative Writing Within a Feedforward Pedagogy" shows that ChatGPT, combined with peer collaboration, enhances writing performance among IELTS candidates. The experimental group demonstrated significant improvements in grammatical accuracy, lexical range, and discourse organization—gains that students themselves perceived as meaningful, noting that peer collaboration reduced anxiety while GenAI feedback provided timely, actionable guidance. Yet efficiency is not the whole story. "Group Regulation Strategies in Online Synchronous Classes: A Study of Mexican Beginner EFL Learners" illustrates something algorithms cannot pre-design: the emergence of human connection and peer scaffolding. When Mexican A2-level adult learners were placed in Zoom breakout rooms without a teacher present, they spontaneously developed regulation strategies, with laughter and empathy proving nearly as significant as explicit participation-structure regulation. The central question, then, is not whether to use technology, but how to preserve and enhance human judgment within it. Yet preserving human judgment within technology is not cost-free, and that cost falls disproportionately on those responsible for implementing it: the teachers themselves. The human cost of excessive technology use is evident in "Teaching English in the Age of Screens: Technostress, Digital Fatigue, and Occupational Well-Being Among ELT Instructors," where the very tools intended to ease workloads can also be sources of exhaustion. Among 472 ELT instructors across Turkish universities, the study revealed that technostress significantly predicts digital fatigue, which in turn undermines occupational well-being—a mediation effect that underscores how institutional expectations around technology adoption can backfire without adequate support. Focusing narrowly on technological efficiency, however, obscures something equally crucial: the inclusion and sustainability dimensions of learning. In "Inclusive Pathways: Professors' Voices on Fostering Equity at a Mexican University," the authors show how while professors acknowledged that disability and neurodivergence are not impediments to academic study, they faced a critical gap: insufficient knowledge of inclusive teaching strategies and limited institutional resources for creating accessible language classrooms. Meanwhile, "A Content Analysis of Current English Language Teaching Materials at a Private Colombian University Through the Lenses of Sustainable Development Goals (SDGs)" invites us to consider which worldviews are embedded in the materials we use. The authors call for attention to the gap between institutional aspiration and classroom reality. It suggests that the materials teachers use may not reflect the transformative vision that their institutions claim to pursue. Finally, the corpus-based studies—"Exploring Authorial Stance Devices and Hedging Strategies in Tertiary Level EFL Learner Argumentation" and "A Corpus-based Study of Cohesion through Reference and Conjunctive Ties in IELTS Simulation Essays by Colombian Students"—highlight complex patterns that require situated, culturally informed interpretation. The Colombian corpus study reveals that ESL learners systematically overuse exemplification markers and temporal connectors, while underusing personal pronouns and maintaining a narrower range of reference and conjunctive ties compared to proficient writers. Notably, approximately 90% of overused conjunctive ties appear in sentence-initial position, and 81 instances of misuse in reference ties reflect specific error patterns (syntax, function, punctuation). These are not random mistakes; they reflect comprehensible interlanguage shaped by Spanish L1 transfer and limited exposure to advanced English discourse patterns. Similarly, tertiary learners' hedging strategies—particularly their overuse of should within interactive moves—reveal an emerging authorial stance and metacognitive awareness. Understanding these patterns demands the kind of patient, longitudinal observation that reveals learners' developing competence rather than algorithmic error correction. These contributions form a coherent narrative about the complexity of contemporary language education. They remind us that innovation—whether technological or pedagogical—succeeds only when it serves learners and teachers, not when it becomes an end in itself. They insist that efficiency must never eclipse the emotional, relational, and deeply human dimensions of education. And they reveal that teaching remains a practice rooted in judgment, context, and care—capacities that no algorithm can replicate, and that no institution can take for granted. We thank the authors and peer reviewers whose rigorous scholarship and intellectual honesty make this issue possible. Their dedication enriches our field and challenges us to think more carefully about what teaching requires. We invite scholars from around the world to continue contributing to GiST Journal, whether through research articles, reflective pieces, book reviews, or other forms of scholarly engagement. Your voices are essential as we navigate the evolving landscape of English language education. We hope you enjoy reading this issue as much as we have enjoyed bringing it together. Bogotá, 2026 Declaration of Artificial Intelligence Use by Editor In accordance with GiST's Editorial Policy regarding the use of Artificial Intelligence, the editor declares the following: Grammarly Pro was used to identify grammatical errors, punctuation inconsistencies, and spelling mistakes. Claude assisted in verifying APA 7th edition compliance for citations and cross-referencing with reference lists. Crossref Similarity Check was employed for plagiarism detection. The average similarity percentage across manuscripts was 8%, consisting of common academic expressions and standard terminology. All AI-generated feedback was manually reviewed by the editor before communicating corrections to authors. No editorial decisions regarding manuscript acceptance, rejection, or recommendations were influenced by AI tools. AI was used exclusively for language support, formatting verification, plagiarism detection, and technical consistency checks.</t>
  </si>
  <si>
    <t>R490</t>
  </si>
  <si>
    <t>Shortcuts and scholarship: A cross-generational reflection on AI and academic formation</t>
  </si>
  <si>
    <t>Media, Culture &amp;amp; Society</t>
  </si>
  <si>
    <t>Generative AI is changing not just how academic work gets done, but whether the processes that build genuine understanding are happening at all. This essay, written collaboratively by an early career researcher and a senior scholar in communication and media studies, argues that the real risk is not that AI will replace researchers, but that it will quietly erode the conditions under which researchers are formed, and indeed, what counts as research process. When doctoral students can produce coherent, polished outputs without sustained reading, critical thinking, or sitting with difficulty and uncertainty, something important is lost: the slow, often uncomfortable process through which understanding develops. Drawing on communication theory, critical pedagogy, and political economy, we examine the distinction between AI as a thinking tool and AI as a substitute for thought. We also argue that meaningful change requires institutional reform, not just better pedagogy. The machines are doing exactly what they are designed to do. The question is what we are designing our universities to do.</t>
  </si>
  <si>
    <t>R128</t>
  </si>
  <si>
    <t>Artificial Intelligence-Based Pedagogical Agent in an E-Learning Environment</t>
  </si>
  <si>
    <t>De Computis</t>
  </si>
  <si>
    <t>This study examines the development and pedagogical impact of an AI-based pedagogical agent designed for modern e-learning environments. The research addresses a key challenge in digital education: the lack of personalization and immediate feedback in traditional e-learning systems. AI-driven agents “support and motivate learners through instructional interaction” and provide adaptive, data-driven learning experiences that surpass the limitations of rule-based systems. The study begins with a systematic literature review following PRISMA 2020, analyzing 46 publications from 2020 to 2025 to identify current AI architectures, pedagogical roles, and the empirical evidence of learning impact. The findings highlight the growing use of machine learning, deep learning, multimodal analytics, and large language models in educational agents. These systems perform roles such as tutor, coach, evaluator, dialogue partner, and consultant, offering cognitive, metacognitive, emotional, and analytical support. Modern agents “continuously monitor user interaction, analyze engagement, and adapt learning content”, enabling highly personalized learning pathways. The study also presents the design of a multimodal pedagogical agent capable of explanation, task generation, diagnostics, and adaptive feedback. Experimental results with students (n = 20) show improved performance, reduced errors, and higher engagement when learning with the agent. Overall, the research demonstrates that AI-based pedagogical agents enhance learning effectiveness and support autonomous learning in higher education.</t>
  </si>
  <si>
    <t>DUDOSO</t>
  </si>
  <si>
    <t>R055</t>
  </si>
  <si>
    <t>The adaptive learning taxonomy for responsible large language model integration in higher education</t>
  </si>
  <si>
    <t>Discover Artificial Intelligence</t>
  </si>
  <si>
    <t>Large Language Models (LLMs) are being rapidly deployed in higher education, yet institutions lack integrated, theoretically grounded frameworks to guide responsible adoption. While meta-analytic evidence reports large positive effects on academic performance (g = 0.867; Wang and Fan 2025), emerging research reveals a “cognitive paradox”: performance gains may coincide with diminished metacognitive accuracy and self-regulation—a gap no existing framework comprehensively addresses across adaptation design, data governance, pedagogical targeting, and learner agency simultaneously. Methodology. Through a targeted narrative synthesis of 35 empirical studies published between January 2024 and February 2025, supplemented by selected post-window studies incorporated during peer review, and grounded in four learning theories—Connectivism, Distributed Cognition, Cognitive Load Theory, and Self-Regulated Learning—this paper develops the Adaptive Learning Taxonomy for Educational Decision-Making (ALT-ED). The framework structures institutional decision-making across four operational dimensions: Adaptation Trigger, Data Granularity, Pedagogical Locus, and Agency. Key findings. Three central findings emerge: (1) the cognitive paradox requires shifting the pedagogical locus from cognitive scaffolding to metacognitive development; (2) high-resolution data collection amplifies algorithmic bias, supporting a default of progressive data minimisation; and (3) the policy-practice chasm demands transparent, auditable design frameworks rather than prohibition-based approaches. Recommendations. Institutions should prioritise a metacognitive pedagogical locus to foster “learning to learn” skills, employ progressive data granularity to balance personalisation with student privacy, and default to learner-negotiated agency as a structural safeguard against algorithmic determinism. Limitations. The framework has not yet been empirically validated through prospective institutional implementation. Additional limitations include reliance on predominantly short-term quasi-experimental evidence, the absence of standardised metrics for real-time metacognitive efficiency, and a literature base that is overwhelmingly English-language and Western-centric. Future research should focus on cross-institutional pilot validations, longitudinal studies of cognitive entrainment, and the development of standardised instruments for measuring metacognitive efficiency in AI-augmented environments.</t>
  </si>
  <si>
    <t>R531</t>
  </si>
  <si>
    <t>Practice of Large Language Models in Educational Informatization</t>
  </si>
  <si>
    <t>Education Reform and Development</t>
  </si>
  <si>
    <t>Under the wave of the artificial intelligence era, educational informatization has become a crucial direction for educational reform in higher vocational colleges. However, some schools still adopt traditional teaching models, where teachers deliver lectures in class and students engage in learning activities according to uniform arrangements and requirements. While this facilitates teaching management, it fails to effectively stimulate the vitality of teachers and students, posing a disadvantage to long-term teaching practice. Therefore, it is imperative to actively overcome practical challenges and promote teaching transformation and upgrading. Against this backdrop, this paper analyzes the application directions of large language models (LLMs) in educational informatization, explores specific implementation paths through experiments, and discusses practical reflections. The goal is to optimize the practical application of LLMs by creating efficient teaching chains, improving teaching feedback, and enhancing information literacy, thereby endowing higher education with informatization and intelligence features and promoting transformative upgrades in the education sector.</t>
  </si>
  <si>
    <t>R213</t>
  </si>
  <si>
    <t>Generative AI as an Informing Resource for Doctoral Research in Botswana: Opportunities, Challenges, and Governance Needs</t>
  </si>
  <si>
    <t>International Journal of Doctoral Studies</t>
  </si>
  <si>
    <t>Aim/Purpose: Doctoral students increasingly use Generative Artificial Intelligence (GenAI) as an informing resource, but its benefits, challenges, and governance requirements remain underexplored in developing-country contexts such as Botswana. This study examines GenAI’s contribution to doctoral research and the institutional measures needed for its ethical and effective integration. Background: GenAI has become a prominent feature of higher education and doctoral research, supplementing traditional academic and supervisory support within an emerging informing system in which students receive, evaluate, verify, and act upon information from digital tools, supervisors, and institutional guidance. The effectiveness of this system depends on information quality, critical judgment, supervisory practices, equitable access, and institutional governance, particularly in developing-country contexts such as Botswana, where digital and institutional capacity may be uneven. Methodology: This study adopted an exploratory qualitative design and used semi-structured interviews to investigate doctoral students’ experiences of GenAI use in research. Guided by the Informing Science perspective, the study examined how doctoral students receive, evaluate, verify, and act upon information provided through GenAI tools and related institutional channels. The sample comprised 15 doctoral students from science and engineering disciplines at one university in Botswana, and the data were analyzed using qualitative thematic analysis. Contribution: This paper contributes to the body of knowledge by providing empirical evidence on how doctoral students in Botswana use GenAI as an informing resource in their research, the challenges they encounter, and the forms of policy and institutional support they consider necessary for responsible use. It extends a literature base dominated by Global North contexts by offering a developing-country perspective and by applying the Informing Science perspective to doctoral GenAI use. The paper shows that GenAI in doctoral education should be understood not only as a productivity tool, but also as part of an emerging doctoral informing system shaped by information quality, verification, scholarly development, equity, and governance. Findings: The study found that doctoral students in Botswana used GenAI as an informing resource mainly for idea development, literature review support, proofreading and language refinement, methodological clarification, and, to a lesser extent, data analysis and programming support. ChatGPT was the most frequently reported tool. Participants also identified major challenges to effective GenAI-based informing, especially reliability and accuracy of outputs, overreliance, verification and traceability, policy uncertainty, financial and access barriers, contextual mismatch and bias, and privacy and security concerns. They emphasized the need for responsibility and integrity, clear boundaries of acceptable use, integration into existing governance, declaration and transparency, policy enforcement, structured educational integration, and training for students and supervisors. Recommendations for Practitioners: Universities and doctoral supervisors should provide clear, context-sensitive guidance on acceptable GenAI use as part of a responsible doctoral informing system. This guidance should address disclosure, verification, privacy, academic integrity, and human accountability for research outputs. Institutions should also strengthen effective GenAI-based informing through workshops, practical training, supervisor-student dialogue, and equitable access to relevant tools and digital infrastructure. Recommendation for Researchers: Researchers should extend this work by including supervisors, administrators, and policymakers, and by examining how GenAI shapes doctoral supervision, writing practices, research quality, and doctoral informing processes. Future studies should also investigate how doctoral students evaluate, verify, and integrate GenAI-generated information across different disciplines, institutions, and national contexts. Impact on Society: The findings suggest that GenAI may reshape doctoral education and research more broadly by changing how students access academic support, develop research skills, and engage with knowledge production. They also highlight that without clear guidance, critical literacy, and equitable access, GenAI could reinforce existing inequalities and create new risks for academic integrity, making responsible governance essential for socially beneficial and inclusive higher education. Future Research: Future research should compare doctoral GenAI use across disciplines, institutions, and countries, especially in underrepresented developing-country contexts. Longitudinal studies are also needed to examine how doctoral students’ GenAI-related competencies develop over time, including critical prompting, verification, disclosure, privacy awareness, contextual judgment, and responsible participation in a doctoral informing system.</t>
  </si>
  <si>
    <t>R400</t>
  </si>
  <si>
    <t>Understanding EFL teachers’ affective and cognitive responses to ChatGPT in higher education</t>
  </si>
  <si>
    <t>Humanities and Social Sciences Communications</t>
  </si>
  <si>
    <t>This study investigates in-service university English as a Foreign Language (EFL) teachers’ affective and cognitive responses to Generative AI (ChatGPT) within an extended Technology Acceptance Model (TAM). Drawing on 187 valid survey responses and qualitative analysis of open-ended reflections, the study examines the emotional experiences and cognitive evaluations that influence teachers’ willingness to integrate ChatGPT into their daily teaching practices. The findings indicate that perceived usefulness and perceived ease of use significantly shape teachers’ attitudes, which in turn predict their behavioural intentions to adopt ChatGPT. Self-efficacy and facilitating conditions positively affect perceived ease of use, whereas perceived anxiety and technological complexity show no direct effects. Furthermore, mediation analysis reveals that facilitating conditions and self-efficacy indirectly foster acceptance through the core TAM variables. In addition, prior AI experience was found to exert minimal influence on teachers’ attitudes. Qualitative evidence highlights that frontline EFL teachers value ChatGPT’s potential for lesson planning, content generation, and student engagement, yet remain concerned about tool reliability, digital equity, and pedagogical alignment. Taken together, these insights underscore the pivotal role of university-level practitioners in shaping the successful implementation of ChatGPT. The study calls for sustained institutional support, targeted hands-on training, and user-centred design to bridge the gap between theory and practice in generative AI-assisted EFL higher education.</t>
  </si>
  <si>
    <t>R155</t>
  </si>
  <si>
    <t>Tutor, Not Solver: Designing a Guardrailed AI Assistant for Learning in Higher Education: A Design Case of PeteChat</t>
  </si>
  <si>
    <t>Generative artificial intelligence (AI) tutors hold significant promise for higher education, yet designing systems that scaffold learning without undermining academic integrity remains an open design challenge. This paper presents PeteChat, a course-aligned AI tutor developed and piloted at a large U.S. research university and documented through the lens of design-based research (DBR). Drawing on formative expert evaluation with teaching assistants and user-experience and developer stakeholders, we report eight transferable design principles for assessment-aware AI tutors, ranging from homework guardrails and debugging scaffolds to self-regulated learning support and instructor-facing customization tools. The system is built on a locally hosted large language model from the Llama-3 family, enhanced with retrieval-augmented generation (RAG) grounded in course-specific materials. Rather than reporting controlled experimental outcomes, this design case foregrounds the situated design reasoning, iterative refinement, and principled decision-making that shaped PeteChat across four development phases. The principles and methodological approach offer actionable guidance for institutions seeking to deploy responsible, integrity-preserving AI tutors at scale.</t>
  </si>
  <si>
    <t>E7</t>
  </si>
  <si>
    <t>R328</t>
  </si>
  <si>
    <t>Research on Curriculum‑Ideological‑Political Teaching Reform of AI‑Empowered Visual Editing and Special Effects Fundamentals Integrated with Qingdao Marine Culture</t>
  </si>
  <si>
    <t>World Journal of Educational Research</t>
  </si>
  <si>
    <t>Aiming at the prominent problems existing in video‑oriented courses for digital media art majors, including heavy reliance on on‑site shooting, low efficiency of classroom training, insufficient integration of local regional culture, and fragmented application of artificial intelligence, this paper takes the course Visual Editing and Special Effects Fundamentals as the carrier to construct a teaching mode characterized by “marine‑culture‑oriented guidance, AI‑driven whole‑process creation, online‑offline collaborative learning, and output‑oriented evaluation calibration”. Centered on Qingdao marine culture as a unified creative theme, the course transfers basic software learning to online platforms, while classroom teaching focuses on Adobe After‑Effects‑based special‑effects production and generative‑AI‑supported creative practice. It reconstructs the AI‑empowered video creation workflow and integrates marine history, port industry, marine science and technology, ecological civilization and other cultural resources into project‑based teaching. Meanwhile, fact‑checking, copyright protection and AI‑ethics education are strengthened. Teaching practices indicate that the proposed teaching mode effectively reduces students’ dependence on professional shooting equipment and on‑site shooting conditions, improves their creative expression, professional skills and AI application capabilities, as well as their cultural identity. It realizes the organic unification of knowledge imparting, competence cultivation and value guidance, and can provide references for the teaching reform of video‑related courses for digital media art majors in application‑oriented universities.</t>
  </si>
  <si>
    <t>R288</t>
  </si>
  <si>
    <t>Exploring University Students' Perceptions of AI Tools in Programming Education: An Extended TAM Approach</t>
  </si>
  <si>
    <t>Journal of Computer Science</t>
  </si>
  <si>
    <t>: Generative Artificial Intelligence (AI) is commonly used in programming education. Tools such as ChatGPT and GitHub Copilot aid in code generation, debugging, and explanation. The benefits are clear, though concerns about learning quality and academic integrity persist.We tested an extended Technology Acceptance Model (TAM) for university programming courses. The model included perceived usefulness and perceived ease of use. It added programming experience, perceived impact on learning, social influence, and ethical awareness, and compared current users with non-users. We conducted a cross-sectional online survey with purposive sampling. Participants were 107 students in programming-related courses. A Likert-scale instrument was used to capture all constructs and demographics. We applied descriptive statistics, Cronbach's alpha, Pearson’s correlations, and multiple linear regressions. Ethical approval was obtained from all participants. Females comprised 63.6 percent of the sample. General AI use was common; however, most students did not use AI for coding. The reliability was excellent for users and moderate for non-users. Among the users, ease of use was strongly related to usefulness, and both were related to intention. Programming experience pertaining to ease of use: Perceived impact on learning related to usefulness. Social influence exhibited the strongest link to intention. In the regression, usefulness and social influence were positive predictors of intention, while ethical awareness was a negative predictor. The model explained 81.5 percent of the variance in intentions. Adoption of programming courses depends most on perceived usefulness and supportive norms. Ethical concerns can suppress intentions when guidance is unclear. Ease and experience matter primarily through their effects on usefulness. Programs should pair hands-on AI activities with explicit integrity rules and instructor modeling to convert perceived value into responsible use.</t>
  </si>
  <si>
    <t>R595</t>
  </si>
  <si>
    <t>СУЧАСНІ ТЕХНОЛОГІЇ У ПІДГОТОВЦІ ЗДОБУВАЧІВ ВИЩОЇ ОСВІТИ: ШТУЧНИЙ ІНТЕЛЕКТ ЯК ІНСТРУМЕНТ РЕАЛІЗАЦІЇ МЕТИ ОСВІТНІХ ГАЛУЗЕЙ</t>
  </si>
  <si>
    <t>B U L L E T I N OF OLEKSANDR DOVZHENKO HLUKHIV NATIONAL PEDAGOGICAL UNIVERSITY</t>
  </si>
  <si>
    <t>Introduction. Artificial intelligence is increasingly being integrated into the higher education system, in particular in the process of training future primary school teachers. Its implementation is changing the perception of the methodology of teaching subjects, personalization of the educational process and digital support for pedagogical activities. However, this transformation is accompanied by challenges – the need to preserve humanistic principles of education, ethical regulation of the interaction «teacher – AI – student» and overcoming digital inequality. Purpose. To investigate the peculiarities of the interaction of teachers and artificial intelligence systems in the process of training applicants for humanitarian and pedagogical specialties, in particular within the key educational areas of primary school - mathematical, informatics, linguistic, literary, technological, and artistic. Methods. The study analyzes modern Ukrainian and foreign literature, compares international educational practices (Finland, Great Britain, the Netherlands, Sweden), reviews the functionality of AI tools (generative models, adaptive platforms, educational robotics), and synthesizes cases of their implementation in pedagogical training. Results. As part of the analysis, it was found that artificial intelligence most effectively supports the learning process in the development of students' basic skills and abilities: through automated task creation, error analysis, visual material generation, and task pace and complexity adaptation. Applies attention to the role of the teacher as a digital curator, who should combine pedagogical vision with the ethical use of AI. Examples of using ChatGPT, Duolingo, Midjourney, Khanmigo, Pepper, NAO, and Google Classroom with AI in the teacher education system are shown. The key benefits of AI in education include increased student engagement through interactive content, the ability to respond quickly to learning difficulties, and the reduction of learning gaps – even among less advanced students. AI also greatly expands the opportunities for self-study, self-reflection, and career planning. The study also highlights the importance of ethical implementation of such technologies, especially the need to avoid algorithmic discrimination, ensure transparency of AI systems, and protect personal data. The experience of EU countries shows that national codes of ethics and principles of open access to educational data are important for the balanced digitalization of higher education. Originality. A sectoral model is proposed for using AI as a didactic intermediary in undergraduate training, which provides for the supplementation of traditional methodologies with technological tools. For the first time, a comprehensive understanding of the potential of AI in each of the five educational fields implemented in primary school is presented. Conclusions. The use of artificial intelligence in the educational process requires a balance between technological innovations and pedagogical responsibility. It is advisable to introduce digital training courses for teachers of higher education institutions, develop local AI policies, and create sectoral scenarios for its use in the training of future primary school teachers. School.</t>
  </si>
  <si>
    <t>R597</t>
  </si>
  <si>
    <t>Exploring the Impact of AI Adoption on Student Productivity and Behavioral Intentions in Higher Education: A Cross-Institutional Study</t>
  </si>
  <si>
    <t>American Journal of STEM Education</t>
  </si>
  <si>
    <t>This cross-institutional study investigates the impact of generative AI—specifically ChatGPT—on student productivity and behavioral intentions in higher education, comparing responses from Texas College (USA) and Kathmandu Model College (Nepal). Grounded in the Unified Theory of Acceptance and Use of Technology (UTAUT) framework, this research explores how readiness, frequency of use, and perceptions of productivity influence students’ intentions to continue using AI. Data from 507 students were analyzed using descriptive statistics, reliability testing, and ordinal logistic regression. Results indicate that frequent AI users perceive higher academic productivity, while institutional affiliation had no significant effect. Readiness and perceived productivity emerged as strong predictors of continued AI use; however, some students expressed uncertainty due to concerns about ethical and academic integrity. The findings suggest that while AI tools like ChatGPT hold promise for enhancing academic efficiency and personalization in learning, a structured institutional framework and ethical guidance are essential to support the sustained and responsible integration of these tools into pedagogical practices.</t>
  </si>
  <si>
    <t>Resumen (se calcula solo)</t>
  </si>
  <si>
    <t>Sin decidir</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</si>
</sst>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name val="Arial"/>
      <scheme val="minor"/>
    </font>
    <font>
      <b/>
      <sz val="10.0"/>
      <name val="Arial"/>
    </font>
    <font>
      <sz val="10.0"/>
      <name val="Arial"/>
    </font>
    <font>
      <sz val="11.0"/>
      <color/>
      <name val="Calibri"/>
    </font>
    <font>
      <b/>
      <sz val="10.0"/>
      <color rgb="FFFFFFFF"/>
      <name val="Arial"/>
    </font>
    <font>
      <i/>
      <sz val="9.0"/>
      <name val="Arial"/>
    </font>
    <font>
      <sz val="9.0"/>
      <name val="Arial"/>
    </font>
  </fonts>
  <fills count="5">
    <fill>
      <patternFill patternType="none"/>
    </fill>
    <fill>
      <patternFill patternType="lightGray"/>
    </fill>
    <fill>
      <patternFill patternType="solid">
        <fgColor rgb="FF1F3864"/>
        <bgColor rgb="FF1F3864"/>
      </patternFill>
    </fill>
    <fill>
      <patternFill patternType="solid">
        <fgColor rgb="FFEDEDED"/>
        <bgColor rgb="FFEDEDED"/>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vertical="bottom"/>
    </xf>
    <xf borderId="1" fillId="2" fontId="4" numFmtId="0" xfId="0" applyAlignment="1" applyBorder="1" applyFill="1" applyFont="1">
      <alignment shrinkToFit="0" vertical="top" wrapText="1"/>
    </xf>
    <xf borderId="1" fillId="3" fontId="5" numFmtId="0" xfId="0" applyAlignment="1" applyBorder="1" applyFill="1" applyFont="1">
      <alignment shrinkToFit="0" vertical="top" wrapText="1"/>
    </xf>
    <xf borderId="1" fillId="0" fontId="6" numFmtId="0" xfId="0" applyAlignment="1" applyBorder="1" applyFont="1">
      <alignment shrinkToFit="0" vertical="top" wrapText="1"/>
    </xf>
    <xf borderId="1" fillId="4" fontId="6" numFmtId="0" xfId="0" applyAlignment="1" applyBorder="1" applyFill="1" applyFont="1">
      <alignment shrinkToFit="0" vertical="top" wrapText="1"/>
    </xf>
    <xf borderId="0" fillId="0" fontId="1"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b="0" l="0" r="0" t="0"/>
        </a:gradFill>
        <a:gradFill>
          <a:gsLst>
            <a:gs pos="0">
              <a:schemeClr val="phClr">
                <a:shade val="51000"/>
              </a:schemeClr>
            </a:gs>
            <a:gs pos="80000">
              <a:schemeClr val="phClr">
                <a:shade val="93000"/>
              </a:schemeClr>
            </a:gs>
            <a:gs pos="100000">
              <a:schemeClr val="phClr">
                <a:shade val="94000"/>
              </a:schemeClr>
            </a:gs>
          </a:gsLst>
          <a:lin ang="16200000" scaled="0"/>
          <a:tileRect b="0" l="0" r="0" t="0"/>
        </a:gradFill>
      </a:fillStyleLst>
      <a:lnStyleLst>
        <a:ln cap="flat" cmpd="sng" w="9525" algn="ctr">
          <a:prstDash val="solid"/>
        </a:ln>
        <a:ln cap="flat" cmpd="sng" w="25400" algn="ctr">
          <a:prstDash val="solid"/>
        </a:ln>
        <a:ln cap="flat" cmpd="sng" w="38100"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b="180000" l="50000" r="50000" t="-80000"/>
          </a:path>
          <a:tileRect b="0" l="0" r="0" t="0"/>
        </a:gradFill>
        <a:gradFill>
          <a:gsLst>
            <a:gs pos="0">
              <a:schemeClr val="phClr">
                <a:tint val="80000"/>
              </a:schemeClr>
            </a:gs>
            <a:gs pos="100000">
              <a:schemeClr val="phClr">
                <a:shade val="30000"/>
              </a:schemeClr>
            </a:gs>
          </a:gsLst>
          <a:path path="circle">
            <a:fillToRect b="50000" l="50000" r="50000" t="50000"/>
          </a:path>
          <a:tileRect b="0" l="0" r="0" t="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0"/>
    <col customWidth="1" min="2" max="11" width="8.71"/>
  </cols>
  <sheetData>
    <row r="1" ht="15.0" customHeight="1">
      <c r="A1" s="1" t="s">
        <v>0</v>
      </c>
    </row>
    <row r="2" ht="23.25" customHeight="1">
      <c r="A2" s="2" t="s">
        <v>1</v>
      </c>
    </row>
    <row r="3" ht="15.0" customHeight="1">
      <c r="A3" s="2" t="s">
        <v>2</v>
      </c>
    </row>
    <row r="4" ht="15.0" customHeight="1">
      <c r="A4" s="2"/>
    </row>
    <row r="5" ht="15.0" customHeight="1">
      <c r="A5" s="1" t="s">
        <v>3</v>
      </c>
    </row>
    <row r="6" ht="15.0" customHeight="1">
      <c r="A6" s="2" t="s">
        <v>4</v>
      </c>
    </row>
    <row r="7" ht="15.0" customHeight="1">
      <c r="A7" s="2" t="s">
        <v>5</v>
      </c>
    </row>
    <row r="8" ht="15.0" customHeight="1">
      <c r="A8" s="2" t="s">
        <v>6</v>
      </c>
    </row>
    <row r="9" ht="15.0" customHeight="1">
      <c r="A9" s="2" t="s">
        <v>7</v>
      </c>
    </row>
    <row r="10" ht="34.5" customHeight="1">
      <c r="A10" s="2" t="s">
        <v>8</v>
      </c>
    </row>
    <row r="11" ht="15.0" customHeight="1">
      <c r="A11" s="2" t="s">
        <v>9</v>
      </c>
    </row>
    <row r="12" ht="15.0" customHeight="1">
      <c r="A12" s="2" t="s">
        <v>10</v>
      </c>
    </row>
    <row r="13" ht="15.0" customHeight="1">
      <c r="A13" s="2" t="s">
        <v>11</v>
      </c>
    </row>
    <row r="14">
      <c r="A14" s="3"/>
    </row>
    <row r="15">
      <c r="A15" s="3"/>
    </row>
    <row r="16">
      <c r="A16" s="3"/>
    </row>
    <row r="17">
      <c r="A17" s="3"/>
    </row>
    <row r="18">
      <c r="A18" s="3"/>
    </row>
    <row r="19">
      <c r="A19" s="3"/>
    </row>
    <row r="20">
      <c r="A20" s="3"/>
    </row>
    <row r="21" ht="15.75" customHeight="1">
      <c r="A21" s="3"/>
    </row>
    <row r="22" ht="15.75" customHeight="1">
      <c r="A22" s="3"/>
    </row>
    <row r="23" ht="15.75" customHeight="1">
      <c r="A23" s="3"/>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4.43" defaultRowHeight="15.0"/>
  <cols>
    <col customWidth="1" min="1" max="2" width="7.0"/>
    <col customWidth="1" min="3" max="3" width="6.0"/>
    <col customWidth="1" min="4" max="4" width="40.0"/>
    <col customWidth="1" min="5" max="5" width="22.0"/>
    <col customWidth="1" min="6" max="6" width="95.0"/>
    <col customWidth="1" min="7" max="7" width="12.0"/>
    <col customWidth="1" min="8" max="8" width="9.0"/>
    <col customWidth="1" min="9" max="9" width="30.0"/>
    <col customWidth="1" min="10" max="11" width="8.71"/>
  </cols>
  <sheetData>
    <row r="1" ht="15.0" customHeight="1">
      <c r="A1" s="4" t="s">
        <v>12</v>
      </c>
      <c r="B1" s="4" t="s">
        <v>13</v>
      </c>
      <c r="C1" s="4" t="s">
        <v>14</v>
      </c>
      <c r="D1" s="4" t="s">
        <v>15</v>
      </c>
      <c r="E1" s="4" t="s">
        <v>16</v>
      </c>
      <c r="F1" s="4" t="s">
        <v>17</v>
      </c>
      <c r="G1" s="4" t="s">
        <v>18</v>
      </c>
      <c r="H1" s="4" t="s">
        <v>19</v>
      </c>
      <c r="I1" s="4" t="s">
        <v>20</v>
      </c>
    </row>
    <row r="2" ht="150.0" customHeight="1">
      <c r="A2" s="5" t="s">
        <v>21</v>
      </c>
      <c r="B2" s="5" t="s">
        <v>22</v>
      </c>
      <c r="C2" s="5">
        <v>2024.0</v>
      </c>
      <c r="D2" s="5" t="s">
        <v>23</v>
      </c>
      <c r="E2" s="5" t="s">
        <v>24</v>
      </c>
      <c r="F2" s="5" t="s">
        <v>25</v>
      </c>
      <c r="G2" s="5" t="s">
        <v>26</v>
      </c>
      <c r="H2" s="5"/>
      <c r="I2" s="5" t="s">
        <v>27</v>
      </c>
    </row>
    <row r="3" ht="150.0" customHeight="1">
      <c r="A3" s="6">
        <v>1.0</v>
      </c>
      <c r="B3" s="6" t="s">
        <v>28</v>
      </c>
      <c r="C3" s="6">
        <v>2025.0</v>
      </c>
      <c r="D3" s="6" t="s">
        <v>29</v>
      </c>
      <c r="E3" s="6" t="s">
        <v>30</v>
      </c>
      <c r="F3" s="6" t="s">
        <v>31</v>
      </c>
      <c r="G3" s="7" t="s">
        <v>32</v>
      </c>
      <c r="H3" s="7" t="s">
        <v>33</v>
      </c>
      <c r="I3" s="7"/>
    </row>
    <row r="4" ht="150.0" customHeight="1">
      <c r="A4" s="6">
        <v>2.0</v>
      </c>
      <c r="B4" s="6" t="s">
        <v>34</v>
      </c>
      <c r="C4" s="6">
        <v>2024.0</v>
      </c>
      <c r="D4" s="6" t="s">
        <v>35</v>
      </c>
      <c r="E4" s="6" t="s">
        <v>36</v>
      </c>
      <c r="F4" s="6" t="s">
        <v>37</v>
      </c>
      <c r="G4" s="7" t="s">
        <v>32</v>
      </c>
      <c r="H4" s="7" t="s">
        <v>38</v>
      </c>
      <c r="I4" s="7"/>
    </row>
    <row r="5" ht="150.0" customHeight="1">
      <c r="A5" s="6">
        <v>3.0</v>
      </c>
      <c r="B5" s="6" t="s">
        <v>39</v>
      </c>
      <c r="C5" s="6">
        <v>2024.0</v>
      </c>
      <c r="D5" s="6" t="s">
        <v>40</v>
      </c>
      <c r="E5" s="6" t="s">
        <v>41</v>
      </c>
      <c r="F5" s="6" t="s">
        <v>42</v>
      </c>
      <c r="G5" s="7" t="s">
        <v>26</v>
      </c>
      <c r="H5" s="7"/>
      <c r="I5" s="7"/>
    </row>
    <row r="6" ht="150.0" customHeight="1">
      <c r="A6" s="6">
        <v>4.0</v>
      </c>
      <c r="B6" s="6" t="s">
        <v>43</v>
      </c>
      <c r="C6" s="6">
        <v>2026.0</v>
      </c>
      <c r="D6" s="6" t="s">
        <v>44</v>
      </c>
      <c r="E6" s="6" t="s">
        <v>45</v>
      </c>
      <c r="F6" s="6" t="s">
        <v>46</v>
      </c>
      <c r="G6" s="7" t="s">
        <v>32</v>
      </c>
      <c r="H6" s="7" t="s">
        <v>38</v>
      </c>
      <c r="I6" s="7"/>
    </row>
    <row r="7" ht="150.0" customHeight="1">
      <c r="A7" s="6">
        <v>5.0</v>
      </c>
      <c r="B7" s="6" t="s">
        <v>47</v>
      </c>
      <c r="C7" s="6">
        <v>2025.0</v>
      </c>
      <c r="D7" s="6" t="s">
        <v>48</v>
      </c>
      <c r="E7" s="6" t="s">
        <v>49</v>
      </c>
      <c r="F7" s="6" t="s">
        <v>50</v>
      </c>
      <c r="G7" s="7" t="s">
        <v>32</v>
      </c>
      <c r="H7" s="7" t="s">
        <v>33</v>
      </c>
      <c r="I7" s="7"/>
    </row>
    <row r="8" ht="150.0" customHeight="1">
      <c r="A8" s="6">
        <v>6.0</v>
      </c>
      <c r="B8" s="6" t="s">
        <v>51</v>
      </c>
      <c r="C8" s="6">
        <v>2026.0</v>
      </c>
      <c r="D8" s="6" t="s">
        <v>52</v>
      </c>
      <c r="E8" s="6" t="s">
        <v>53</v>
      </c>
      <c r="F8" s="6" t="s">
        <v>54</v>
      </c>
      <c r="G8" s="7" t="s">
        <v>32</v>
      </c>
      <c r="H8" s="7" t="s">
        <v>33</v>
      </c>
      <c r="I8" s="7"/>
    </row>
    <row r="9" ht="150.0" customHeight="1">
      <c r="A9" s="6">
        <v>7.0</v>
      </c>
      <c r="B9" s="6" t="s">
        <v>55</v>
      </c>
      <c r="C9" s="6">
        <v>2026.0</v>
      </c>
      <c r="D9" s="6" t="s">
        <v>56</v>
      </c>
      <c r="E9" s="6" t="s">
        <v>57</v>
      </c>
      <c r="F9" s="6" t="s">
        <v>58</v>
      </c>
      <c r="G9" s="7" t="s">
        <v>32</v>
      </c>
      <c r="H9" s="7" t="s">
        <v>33</v>
      </c>
      <c r="I9" s="7"/>
    </row>
    <row r="10" ht="150.0" customHeight="1">
      <c r="A10" s="6">
        <v>8.0</v>
      </c>
      <c r="B10" s="6" t="s">
        <v>59</v>
      </c>
      <c r="C10" s="6">
        <v>2025.0</v>
      </c>
      <c r="D10" s="6" t="s">
        <v>60</v>
      </c>
      <c r="E10" s="6" t="s">
        <v>61</v>
      </c>
      <c r="F10" s="6" t="s">
        <v>62</v>
      </c>
      <c r="G10" s="7" t="s">
        <v>32</v>
      </c>
      <c r="H10" s="7" t="s">
        <v>63</v>
      </c>
      <c r="I10" s="7"/>
    </row>
    <row r="11" ht="150.0" customHeight="1">
      <c r="A11" s="6">
        <v>9.0</v>
      </c>
      <c r="B11" s="6" t="s">
        <v>64</v>
      </c>
      <c r="C11" s="6">
        <v>2026.0</v>
      </c>
      <c r="D11" s="6" t="s">
        <v>65</v>
      </c>
      <c r="E11" s="6" t="s">
        <v>66</v>
      </c>
      <c r="F11" s="6" t="s">
        <v>67</v>
      </c>
      <c r="G11" s="7" t="s">
        <v>32</v>
      </c>
      <c r="H11" s="7" t="s">
        <v>38</v>
      </c>
      <c r="I11" s="7"/>
    </row>
    <row r="12" ht="150.0" customHeight="1">
      <c r="A12" s="6">
        <v>10.0</v>
      </c>
      <c r="B12" s="6" t="s">
        <v>68</v>
      </c>
      <c r="C12" s="6">
        <v>2026.0</v>
      </c>
      <c r="D12" s="6" t="s">
        <v>69</v>
      </c>
      <c r="E12" s="6" t="s">
        <v>70</v>
      </c>
      <c r="F12" s="6" t="s">
        <v>71</v>
      </c>
      <c r="G12" s="7" t="s">
        <v>32</v>
      </c>
      <c r="H12" s="7" t="s">
        <v>38</v>
      </c>
      <c r="I12" s="7"/>
    </row>
    <row r="13" ht="150.0" customHeight="1">
      <c r="A13" s="6">
        <v>11.0</v>
      </c>
      <c r="B13" s="6" t="s">
        <v>72</v>
      </c>
      <c r="C13" s="6">
        <v>2026.0</v>
      </c>
      <c r="D13" s="6" t="s">
        <v>73</v>
      </c>
      <c r="E13" s="6" t="s">
        <v>74</v>
      </c>
      <c r="F13" s="6" t="s">
        <v>75</v>
      </c>
      <c r="G13" s="7" t="s">
        <v>76</v>
      </c>
      <c r="H13" s="7"/>
      <c r="I13" s="7"/>
    </row>
    <row r="14" ht="150.0" customHeight="1">
      <c r="A14" s="6">
        <v>12.0</v>
      </c>
      <c r="B14" s="6" t="s">
        <v>77</v>
      </c>
      <c r="C14" s="6">
        <v>2026.0</v>
      </c>
      <c r="D14" s="6" t="s">
        <v>78</v>
      </c>
      <c r="E14" s="6" t="s">
        <v>79</v>
      </c>
      <c r="F14" s="6" t="s">
        <v>80</v>
      </c>
      <c r="G14" s="7" t="s">
        <v>32</v>
      </c>
      <c r="H14" s="7" t="s">
        <v>38</v>
      </c>
      <c r="I14" s="7"/>
    </row>
    <row r="15" ht="150.0" customHeight="1">
      <c r="A15" s="6">
        <v>13.0</v>
      </c>
      <c r="B15" s="6" t="s">
        <v>81</v>
      </c>
      <c r="C15" s="6">
        <v>2025.0</v>
      </c>
      <c r="D15" s="6" t="s">
        <v>82</v>
      </c>
      <c r="E15" s="6" t="s">
        <v>83</v>
      </c>
      <c r="F15" s="6" t="s">
        <v>84</v>
      </c>
      <c r="G15" s="7" t="s">
        <v>32</v>
      </c>
      <c r="H15" s="7" t="s">
        <v>33</v>
      </c>
      <c r="I15" s="7"/>
    </row>
    <row r="16" ht="150.0" customHeight="1">
      <c r="A16" s="6">
        <v>14.0</v>
      </c>
      <c r="B16" s="6" t="s">
        <v>85</v>
      </c>
      <c r="C16" s="6">
        <v>2026.0</v>
      </c>
      <c r="D16" s="6" t="s">
        <v>86</v>
      </c>
      <c r="E16" s="6" t="s">
        <v>87</v>
      </c>
      <c r="F16" s="6" t="s">
        <v>88</v>
      </c>
      <c r="G16" s="7" t="s">
        <v>32</v>
      </c>
      <c r="H16" s="7" t="s">
        <v>33</v>
      </c>
      <c r="I16" s="7"/>
    </row>
    <row r="17" ht="150.0" customHeight="1">
      <c r="A17" s="6">
        <v>15.0</v>
      </c>
      <c r="B17" s="6" t="s">
        <v>89</v>
      </c>
      <c r="C17" s="6">
        <v>2026.0</v>
      </c>
      <c r="D17" s="6" t="s">
        <v>90</v>
      </c>
      <c r="E17" s="6" t="s">
        <v>91</v>
      </c>
      <c r="F17" s="6" t="s">
        <v>92</v>
      </c>
      <c r="G17" s="7" t="s">
        <v>32</v>
      </c>
      <c r="H17" s="7" t="s">
        <v>63</v>
      </c>
      <c r="I17" s="7"/>
    </row>
    <row r="18" ht="150.0" customHeight="1">
      <c r="A18" s="6">
        <v>16.0</v>
      </c>
      <c r="B18" s="6" t="s">
        <v>93</v>
      </c>
      <c r="C18" s="6">
        <v>2026.0</v>
      </c>
      <c r="D18" s="6" t="s">
        <v>94</v>
      </c>
      <c r="E18" s="6" t="s">
        <v>61</v>
      </c>
      <c r="F18" s="6" t="s">
        <v>95</v>
      </c>
      <c r="G18" s="7" t="s">
        <v>32</v>
      </c>
      <c r="H18" s="7" t="s">
        <v>96</v>
      </c>
      <c r="I18" s="7"/>
    </row>
    <row r="19" ht="150.0" customHeight="1">
      <c r="A19" s="6">
        <v>17.0</v>
      </c>
      <c r="B19" s="6" t="s">
        <v>97</v>
      </c>
      <c r="C19" s="6">
        <v>2026.0</v>
      </c>
      <c r="D19" s="6" t="s">
        <v>98</v>
      </c>
      <c r="E19" s="6" t="s">
        <v>99</v>
      </c>
      <c r="F19" s="6" t="s">
        <v>100</v>
      </c>
      <c r="G19" s="7" t="s">
        <v>32</v>
      </c>
      <c r="H19" s="7" t="s">
        <v>33</v>
      </c>
      <c r="I19" s="7"/>
    </row>
    <row r="20" ht="150.0" customHeight="1">
      <c r="A20" s="6">
        <v>18.0</v>
      </c>
      <c r="B20" s="6" t="s">
        <v>101</v>
      </c>
      <c r="C20" s="6">
        <v>2026.0</v>
      </c>
      <c r="D20" s="6" t="s">
        <v>102</v>
      </c>
      <c r="E20" s="6" t="s">
        <v>103</v>
      </c>
      <c r="F20" s="6" t="s">
        <v>104</v>
      </c>
      <c r="G20" s="7" t="s">
        <v>32</v>
      </c>
      <c r="H20" s="7" t="s">
        <v>33</v>
      </c>
      <c r="I20" s="7"/>
    </row>
    <row r="21" ht="150.0" customHeight="1">
      <c r="A21" s="6">
        <v>19.0</v>
      </c>
      <c r="B21" s="6" t="s">
        <v>105</v>
      </c>
      <c r="C21" s="6">
        <v>2025.0</v>
      </c>
      <c r="D21" s="6" t="s">
        <v>106</v>
      </c>
      <c r="E21" s="6" t="s">
        <v>107</v>
      </c>
      <c r="F21" s="6" t="s">
        <v>108</v>
      </c>
      <c r="G21" s="7" t="s">
        <v>32</v>
      </c>
      <c r="H21" s="7" t="s">
        <v>38</v>
      </c>
      <c r="I21" s="7"/>
    </row>
    <row r="22" ht="150.0" customHeight="1">
      <c r="A22" s="6">
        <v>20.0</v>
      </c>
      <c r="B22" s="6" t="s">
        <v>109</v>
      </c>
      <c r="C22" s="6">
        <v>2025.0</v>
      </c>
      <c r="D22" s="6" t="s">
        <v>110</v>
      </c>
      <c r="E22" s="6" t="s">
        <v>111</v>
      </c>
      <c r="F22" s="6" t="s">
        <v>112</v>
      </c>
      <c r="G22" s="7" t="s">
        <v>32</v>
      </c>
      <c r="H22" s="7" t="s">
        <v>33</v>
      </c>
      <c r="I22" s="7"/>
    </row>
    <row r="23" ht="15.75" customHeight="1">
      <c r="A23" s="3"/>
      <c r="B23" s="3"/>
      <c r="C23" s="3"/>
      <c r="D23" s="3"/>
      <c r="E23" s="3"/>
      <c r="F23" s="3"/>
      <c r="G23" s="3"/>
      <c r="H23" s="3"/>
      <c r="I23" s="3"/>
    </row>
    <row r="24" ht="15.0" customHeight="1">
      <c r="A24" s="3"/>
      <c r="B24" s="3"/>
      <c r="C24" s="3"/>
      <c r="D24" s="8" t="s">
        <v>113</v>
      </c>
      <c r="E24" s="3"/>
      <c r="F24" s="3"/>
      <c r="G24" s="3"/>
      <c r="H24" s="3"/>
      <c r="I24" s="3"/>
    </row>
    <row r="25" ht="15.0" customHeight="1">
      <c r="A25" s="3"/>
      <c r="B25" s="3"/>
      <c r="C25" s="3"/>
      <c r="D25" s="9" t="s">
        <v>26</v>
      </c>
      <c r="E25" s="9" t="str">
        <f>COUNTIF($G$3:$G$22,"INCLUIR")</f>
        <v>1</v>
      </c>
      <c r="F25" s="3"/>
      <c r="G25" s="3"/>
      <c r="H25" s="3"/>
      <c r="I25" s="3"/>
    </row>
    <row r="26" ht="15.0" customHeight="1">
      <c r="A26" s="3"/>
      <c r="B26" s="3"/>
      <c r="C26" s="3"/>
      <c r="D26" s="9" t="s">
        <v>32</v>
      </c>
      <c r="E26" s="9" t="str">
        <f>COUNTIF($G$3:$G$22,"EXCLUIR")</f>
        <v>18</v>
      </c>
      <c r="F26" s="3"/>
      <c r="G26" s="3"/>
      <c r="H26" s="3"/>
      <c r="I26" s="3"/>
    </row>
    <row r="27" ht="15.0" customHeight="1">
      <c r="A27" s="3"/>
      <c r="B27" s="3"/>
      <c r="C27" s="3"/>
      <c r="D27" s="9" t="s">
        <v>76</v>
      </c>
      <c r="E27" s="9" t="str">
        <f>COUNTIF($G$3:$G$22,"DUDOSO")</f>
        <v>1</v>
      </c>
      <c r="F27" s="3"/>
      <c r="G27" s="3"/>
      <c r="H27" s="3"/>
      <c r="I27" s="3"/>
    </row>
    <row r="28" ht="15.0" customHeight="1">
      <c r="A28" s="3"/>
      <c r="B28" s="3"/>
      <c r="C28" s="3"/>
      <c r="D28" s="9" t="s">
        <v>114</v>
      </c>
      <c r="E28" s="9" t="str">
        <f>20-SUM(E25:E27)</f>
        <v>0</v>
      </c>
      <c r="F28" s="3"/>
      <c r="G28" s="3"/>
      <c r="H28" s="3"/>
      <c r="I28" s="3"/>
    </row>
    <row r="29" ht="15.75" customHeight="1">
      <c r="A29" s="3"/>
      <c r="B29" s="3"/>
      <c r="C29" s="3"/>
      <c r="D29" s="3"/>
      <c r="E29" s="3"/>
      <c r="F29" s="3"/>
      <c r="G29" s="3"/>
      <c r="H29" s="3"/>
      <c r="I29" s="3"/>
    </row>
    <row r="30" ht="15.75" customHeight="1">
      <c r="A30" s="3"/>
      <c r="B30" s="3"/>
      <c r="C30" s="3"/>
      <c r="D30" s="3"/>
      <c r="E30" s="3"/>
      <c r="F30" s="3"/>
      <c r="G30" s="3"/>
      <c r="H30" s="3"/>
      <c r="I30" s="3"/>
    </row>
    <row r="31" ht="15.75" customHeight="1">
      <c r="A31" s="3"/>
      <c r="B31" s="3"/>
      <c r="C31" s="3"/>
      <c r="D31" s="3"/>
      <c r="E31" s="3"/>
      <c r="F31" s="3"/>
      <c r="G31" s="3"/>
      <c r="H31" s="3"/>
      <c r="I31" s="3"/>
    </row>
    <row r="32" ht="15.75" customHeight="1">
      <c r="A32" s="3"/>
      <c r="B32" s="3"/>
      <c r="C32" s="3"/>
      <c r="D32" s="3"/>
      <c r="E32" s="3"/>
      <c r="F32" s="3"/>
      <c r="G32" s="3"/>
      <c r="H32" s="3"/>
      <c r="I32" s="3"/>
    </row>
    <row r="33" ht="15.75" customHeight="1">
      <c r="A33" s="3"/>
      <c r="B33" s="3"/>
      <c r="C33" s="3"/>
      <c r="D33" s="3"/>
      <c r="E33" s="3"/>
      <c r="F33" s="3"/>
      <c r="G33" s="3"/>
      <c r="H33" s="3"/>
      <c r="I33" s="3"/>
    </row>
    <row r="34" ht="15.75" customHeight="1">
      <c r="A34" s="3"/>
      <c r="B34" s="3"/>
      <c r="C34" s="3"/>
      <c r="D34" s="3"/>
      <c r="E34" s="3"/>
      <c r="F34" s="3"/>
      <c r="G34" s="3"/>
      <c r="H34" s="3"/>
      <c r="I34" s="3"/>
    </row>
    <row r="35" ht="15.75" customHeight="1">
      <c r="A35" s="3"/>
      <c r="B35" s="3"/>
      <c r="C35" s="3"/>
      <c r="D35" s="3"/>
      <c r="E35" s="3"/>
      <c r="F35" s="3"/>
      <c r="G35" s="3"/>
      <c r="H35" s="3"/>
      <c r="I35" s="3"/>
    </row>
    <row r="36" ht="15.75" customHeight="1">
      <c r="A36" s="3"/>
      <c r="B36" s="3"/>
      <c r="C36" s="3"/>
      <c r="D36" s="3"/>
      <c r="E36" s="3"/>
      <c r="F36" s="3"/>
      <c r="G36" s="3"/>
      <c r="H36" s="3"/>
      <c r="I36" s="3"/>
    </row>
    <row r="37" ht="15.75" customHeight="1">
      <c r="A37" s="3"/>
      <c r="B37" s="3"/>
      <c r="C37" s="3"/>
      <c r="D37" s="3"/>
      <c r="E37" s="3"/>
      <c r="F37" s="3"/>
      <c r="G37" s="3"/>
      <c r="H37" s="3"/>
      <c r="I37" s="3"/>
    </row>
    <row r="38" ht="15.75" customHeight="1">
      <c r="A38" s="3"/>
      <c r="B38" s="3"/>
      <c r="C38" s="3"/>
      <c r="D38" s="3"/>
      <c r="E38" s="3"/>
      <c r="F38" s="3"/>
      <c r="G38" s="3"/>
      <c r="H38" s="3"/>
      <c r="I38" s="3"/>
    </row>
    <row r="39" ht="15.75" customHeight="1">
      <c r="A39" s="3"/>
      <c r="B39" s="3"/>
      <c r="C39" s="3"/>
      <c r="D39" s="3"/>
      <c r="E39" s="3"/>
      <c r="F39" s="3"/>
      <c r="G39" s="3"/>
      <c r="H39" s="3"/>
      <c r="I39" s="3"/>
    </row>
    <row r="40" ht="15.75" customHeight="1">
      <c r="A40" s="3"/>
      <c r="B40" s="3"/>
      <c r="C40" s="3"/>
      <c r="D40" s="3"/>
      <c r="E40" s="3"/>
      <c r="F40" s="3"/>
      <c r="G40" s="3"/>
      <c r="H40" s="3"/>
      <c r="I40" s="3"/>
    </row>
    <row r="41" ht="15.75" customHeight="1">
      <c r="A41" s="3"/>
      <c r="B41" s="3"/>
      <c r="C41" s="3"/>
      <c r="D41" s="3"/>
      <c r="E41" s="3"/>
      <c r="F41" s="3"/>
      <c r="G41" s="3"/>
      <c r="H41" s="3"/>
      <c r="I41" s="3"/>
    </row>
    <row r="42" ht="15.75" customHeight="1">
      <c r="A42" s="3"/>
      <c r="B42" s="3"/>
      <c r="C42" s="3"/>
      <c r="D42" s="3"/>
      <c r="E42" s="3"/>
      <c r="F42" s="3"/>
      <c r="G42" s="3"/>
      <c r="H42" s="3"/>
      <c r="I42" s="3"/>
    </row>
    <row r="43" ht="15.75" customHeight="1">
      <c r="A43" s="3"/>
      <c r="B43" s="3"/>
      <c r="C43" s="3"/>
      <c r="D43" s="3"/>
      <c r="E43" s="3"/>
      <c r="F43" s="3"/>
      <c r="G43" s="3"/>
      <c r="H43" s="3"/>
      <c r="I43" s="3"/>
    </row>
    <row r="44" ht="15.75" customHeight="1">
      <c r="A44" s="3"/>
      <c r="B44" s="3"/>
      <c r="C44" s="3"/>
      <c r="D44" s="3"/>
      <c r="E44" s="3"/>
      <c r="F44" s="3"/>
      <c r="G44" s="3"/>
      <c r="H44" s="3"/>
      <c r="I44" s="3"/>
    </row>
    <row r="45" ht="15.75" customHeight="1">
      <c r="A45" s="3"/>
      <c r="B45" s="3"/>
      <c r="C45" s="3"/>
      <c r="D45" s="3"/>
      <c r="E45" s="3"/>
      <c r="F45" s="3"/>
      <c r="G45" s="3"/>
      <c r="H45" s="3"/>
      <c r="I45" s="3"/>
    </row>
    <row r="46" ht="15.75" customHeight="1">
      <c r="A46" s="3"/>
      <c r="B46" s="3"/>
      <c r="C46" s="3"/>
      <c r="D46" s="3"/>
      <c r="E46" s="3"/>
      <c r="F46" s="3"/>
      <c r="G46" s="3"/>
      <c r="H46" s="3"/>
      <c r="I46" s="3"/>
    </row>
    <row r="47" ht="15.75" customHeight="1">
      <c r="A47" s="3"/>
      <c r="B47" s="3"/>
      <c r="C47" s="3"/>
      <c r="D47" s="3"/>
      <c r="E47" s="3"/>
      <c r="F47" s="3"/>
      <c r="G47" s="3"/>
      <c r="H47" s="3"/>
      <c r="I47" s="3"/>
    </row>
    <row r="48" ht="15.75" customHeight="1">
      <c r="A48" s="3"/>
      <c r="B48" s="3"/>
      <c r="C48" s="3"/>
      <c r="D48" s="3"/>
      <c r="E48" s="3"/>
      <c r="F48" s="3"/>
      <c r="G48" s="3"/>
      <c r="H48" s="3"/>
      <c r="I48" s="3"/>
    </row>
    <row r="49" ht="15.75" customHeight="1">
      <c r="A49" s="3"/>
      <c r="B49" s="3"/>
      <c r="C49" s="3"/>
      <c r="D49" s="3"/>
      <c r="E49" s="3"/>
      <c r="F49" s="3"/>
      <c r="G49" s="3"/>
      <c r="H49" s="3"/>
      <c r="I49" s="3"/>
    </row>
    <row r="50" ht="15.75" customHeight="1">
      <c r="A50" s="3"/>
      <c r="B50" s="3"/>
      <c r="C50" s="3"/>
      <c r="D50" s="3"/>
      <c r="E50" s="3"/>
      <c r="F50" s="3"/>
      <c r="G50" s="3"/>
      <c r="H50" s="3"/>
      <c r="I50" s="3"/>
    </row>
    <row r="51" ht="15.75" customHeight="1">
      <c r="A51" s="3"/>
      <c r="B51" s="3"/>
      <c r="C51" s="3"/>
      <c r="D51" s="3"/>
      <c r="E51" s="3"/>
      <c r="F51" s="3"/>
      <c r="G51" s="3"/>
      <c r="H51" s="3"/>
      <c r="I51" s="3"/>
    </row>
    <row r="52" ht="15.75" customHeight="1">
      <c r="A52" s="3"/>
      <c r="B52" s="3"/>
      <c r="C52" s="3"/>
      <c r="D52" s="3"/>
      <c r="E52" s="3"/>
      <c r="F52" s="3"/>
      <c r="G52" s="3"/>
      <c r="H52" s="3"/>
      <c r="I52" s="3"/>
    </row>
    <row r="53" ht="15.75" customHeight="1">
      <c r="A53" s="3"/>
      <c r="B53" s="3"/>
      <c r="C53" s="3"/>
      <c r="D53" s="3"/>
      <c r="E53" s="3"/>
      <c r="F53" s="3"/>
      <c r="G53" s="3"/>
      <c r="H53" s="3"/>
      <c r="I53" s="3"/>
    </row>
    <row r="54" ht="15.75" customHeight="1">
      <c r="A54" s="3"/>
      <c r="B54" s="3"/>
      <c r="C54" s="3"/>
      <c r="D54" s="3"/>
      <c r="E54" s="3"/>
      <c r="F54" s="3"/>
      <c r="G54" s="3"/>
      <c r="H54" s="3"/>
      <c r="I54" s="3"/>
    </row>
    <row r="55" ht="15.75" customHeight="1">
      <c r="A55" s="3"/>
      <c r="B55" s="3"/>
      <c r="C55" s="3"/>
      <c r="D55" s="3"/>
      <c r="E55" s="3"/>
      <c r="F55" s="3"/>
      <c r="G55" s="3"/>
      <c r="H55" s="3"/>
      <c r="I55" s="3"/>
    </row>
    <row r="56" ht="15.75" customHeight="1">
      <c r="A56" s="3"/>
      <c r="B56" s="3"/>
      <c r="C56" s="3"/>
      <c r="D56" s="3"/>
      <c r="E56" s="3"/>
      <c r="F56" s="3"/>
      <c r="G56" s="3"/>
      <c r="H56" s="3"/>
      <c r="I56" s="3"/>
    </row>
    <row r="57" ht="15.75" customHeight="1">
      <c r="A57" s="3"/>
      <c r="B57" s="3"/>
      <c r="C57" s="3"/>
      <c r="D57" s="3"/>
      <c r="E57" s="3"/>
      <c r="F57" s="3"/>
      <c r="G57" s="3"/>
      <c r="H57" s="3"/>
      <c r="I57" s="3"/>
    </row>
    <row r="58" ht="15.75" customHeight="1">
      <c r="A58" s="3"/>
      <c r="B58" s="3"/>
      <c r="C58" s="3"/>
      <c r="D58" s="3"/>
      <c r="E58" s="3"/>
      <c r="F58" s="3"/>
      <c r="G58" s="3"/>
      <c r="H58" s="3"/>
      <c r="I58" s="3"/>
    </row>
    <row r="59" ht="15.75" customHeight="1">
      <c r="A59" s="3"/>
      <c r="B59" s="3"/>
      <c r="C59" s="3"/>
      <c r="D59" s="3"/>
      <c r="E59" s="3"/>
      <c r="F59" s="3"/>
      <c r="G59" s="3"/>
      <c r="H59" s="3"/>
      <c r="I59" s="3"/>
    </row>
    <row r="60" ht="15.75" customHeight="1">
      <c r="A60" s="3"/>
      <c r="B60" s="3"/>
      <c r="C60" s="3"/>
      <c r="D60" s="3"/>
      <c r="E60" s="3"/>
      <c r="F60" s="3"/>
      <c r="G60" s="3"/>
      <c r="H60" s="3"/>
      <c r="I60" s="3"/>
    </row>
    <row r="61" ht="15.75" customHeight="1">
      <c r="A61" s="3"/>
      <c r="B61" s="3"/>
      <c r="C61" s="3"/>
      <c r="D61" s="3"/>
      <c r="E61" s="3"/>
      <c r="F61" s="3"/>
      <c r="G61" s="3"/>
      <c r="H61" s="3"/>
      <c r="I61" s="3"/>
    </row>
    <row r="62" ht="15.75" customHeight="1">
      <c r="A62" s="3"/>
      <c r="B62" s="3"/>
      <c r="C62" s="3"/>
      <c r="D62" s="3"/>
      <c r="E62" s="3"/>
      <c r="F62" s="3"/>
      <c r="G62" s="3"/>
      <c r="H62" s="3"/>
      <c r="I62" s="3"/>
    </row>
    <row r="63" ht="15.75" customHeight="1">
      <c r="A63" s="3"/>
      <c r="B63" s="3"/>
      <c r="C63" s="3"/>
      <c r="D63" s="3"/>
      <c r="E63" s="3"/>
      <c r="F63" s="3"/>
      <c r="G63" s="3"/>
      <c r="H63" s="3"/>
      <c r="I63" s="3"/>
    </row>
    <row r="64" ht="15.75" customHeight="1">
      <c r="A64" s="3"/>
      <c r="B64" s="3"/>
      <c r="C64" s="3"/>
      <c r="D64" s="3"/>
      <c r="E64" s="3"/>
      <c r="F64" s="3"/>
      <c r="G64" s="3"/>
      <c r="H64" s="3"/>
      <c r="I64" s="3"/>
    </row>
    <row r="65" ht="15.75" customHeight="1">
      <c r="A65" s="3"/>
      <c r="B65" s="3"/>
      <c r="C65" s="3"/>
      <c r="D65" s="3"/>
      <c r="E65" s="3"/>
      <c r="F65" s="3"/>
      <c r="G65" s="3"/>
      <c r="H65" s="3"/>
      <c r="I65" s="3"/>
    </row>
    <row r="66" ht="15.75" customHeight="1">
      <c r="A66" s="3"/>
      <c r="B66" s="3"/>
      <c r="C66" s="3"/>
      <c r="D66" s="3"/>
      <c r="E66" s="3"/>
      <c r="F66" s="3"/>
      <c r="G66" s="3"/>
      <c r="H66" s="3"/>
      <c r="I66" s="3"/>
    </row>
    <row r="67" ht="15.75" customHeight="1">
      <c r="A67" s="3"/>
      <c r="B67" s="3"/>
      <c r="C67" s="3"/>
      <c r="D67" s="3"/>
      <c r="E67" s="3"/>
      <c r="F67" s="3"/>
      <c r="G67" s="3"/>
      <c r="H67" s="3"/>
      <c r="I67" s="3"/>
    </row>
    <row r="68" ht="15.75" customHeight="1">
      <c r="A68" s="3"/>
      <c r="B68" s="3"/>
      <c r="C68" s="3"/>
      <c r="D68" s="3"/>
      <c r="E68" s="3"/>
      <c r="F68" s="3"/>
      <c r="G68" s="3"/>
      <c r="H68" s="3"/>
      <c r="I68" s="3"/>
    </row>
    <row r="69" ht="15.75" customHeight="1">
      <c r="A69" s="3"/>
      <c r="B69" s="3"/>
      <c r="C69" s="3"/>
      <c r="D69" s="3"/>
      <c r="E69" s="3"/>
      <c r="F69" s="3"/>
      <c r="G69" s="3"/>
      <c r="H69" s="3"/>
      <c r="I69" s="3"/>
    </row>
    <row r="70" ht="15.75" customHeight="1">
      <c r="A70" s="3"/>
      <c r="B70" s="3"/>
      <c r="C70" s="3"/>
      <c r="D70" s="3"/>
      <c r="E70" s="3"/>
      <c r="F70" s="3"/>
      <c r="G70" s="3"/>
      <c r="H70" s="3"/>
      <c r="I70" s="3"/>
    </row>
    <row r="71" ht="15.75" customHeight="1">
      <c r="A71" s="3"/>
      <c r="B71" s="3"/>
      <c r="C71" s="3"/>
      <c r="D71" s="3"/>
      <c r="E71" s="3"/>
      <c r="F71" s="3"/>
      <c r="G71" s="3"/>
      <c r="H71" s="3"/>
      <c r="I71" s="3"/>
    </row>
    <row r="72" ht="15.75" customHeight="1">
      <c r="A72" s="3"/>
      <c r="B72" s="3"/>
      <c r="C72" s="3"/>
      <c r="D72" s="3"/>
      <c r="E72" s="3"/>
      <c r="F72" s="3"/>
      <c r="G72" s="3"/>
      <c r="H72" s="3"/>
      <c r="I72" s="3"/>
    </row>
    <row r="73" ht="15.75" customHeight="1">
      <c r="A73" s="3"/>
      <c r="B73" s="3"/>
      <c r="C73" s="3"/>
      <c r="D73" s="3"/>
      <c r="E73" s="3"/>
      <c r="F73" s="3"/>
      <c r="G73" s="3"/>
      <c r="H73" s="3"/>
      <c r="I73" s="3"/>
    </row>
    <row r="74" ht="15.75" customHeight="1">
      <c r="A74" s="3"/>
      <c r="B74" s="3"/>
      <c r="C74" s="3"/>
      <c r="D74" s="3"/>
      <c r="E74" s="3"/>
      <c r="F74" s="3"/>
      <c r="G74" s="3"/>
      <c r="H74" s="3"/>
      <c r="I74" s="3"/>
    </row>
    <row r="75" ht="15.75" customHeight="1">
      <c r="A75" s="3"/>
      <c r="B75" s="3"/>
      <c r="C75" s="3"/>
      <c r="D75" s="3"/>
      <c r="E75" s="3"/>
      <c r="F75" s="3"/>
      <c r="G75" s="3"/>
      <c r="H75" s="3"/>
      <c r="I75" s="3"/>
    </row>
    <row r="76" ht="15.75" customHeight="1">
      <c r="A76" s="3"/>
      <c r="B76" s="3"/>
      <c r="C76" s="3"/>
      <c r="D76" s="3"/>
      <c r="E76" s="3"/>
      <c r="F76" s="3"/>
      <c r="G76" s="3"/>
      <c r="H76" s="3"/>
      <c r="I76" s="3"/>
    </row>
    <row r="77" ht="15.75" customHeight="1">
      <c r="A77" s="3"/>
      <c r="B77" s="3"/>
      <c r="C77" s="3"/>
      <c r="D77" s="3"/>
      <c r="E77" s="3"/>
      <c r="F77" s="3"/>
      <c r="G77" s="3"/>
      <c r="H77" s="3"/>
      <c r="I77" s="3"/>
    </row>
    <row r="78" ht="15.75" customHeight="1">
      <c r="A78" s="3"/>
      <c r="B78" s="3"/>
      <c r="C78" s="3"/>
      <c r="D78" s="3"/>
      <c r="E78" s="3"/>
      <c r="F78" s="3"/>
      <c r="G78" s="3"/>
      <c r="H78" s="3"/>
      <c r="I78" s="3"/>
    </row>
    <row r="79" ht="15.75" customHeight="1">
      <c r="A79" s="3"/>
      <c r="B79" s="3"/>
      <c r="C79" s="3"/>
      <c r="D79" s="3"/>
      <c r="E79" s="3"/>
      <c r="F79" s="3"/>
      <c r="G79" s="3"/>
      <c r="H79" s="3"/>
      <c r="I79" s="3"/>
    </row>
    <row r="80" ht="15.75" customHeight="1">
      <c r="A80" s="3"/>
      <c r="B80" s="3"/>
      <c r="C80" s="3"/>
      <c r="D80" s="3"/>
      <c r="E80" s="3"/>
      <c r="F80" s="3"/>
      <c r="G80" s="3"/>
      <c r="H80" s="3"/>
      <c r="I80" s="3"/>
    </row>
    <row r="81" ht="15.75" customHeight="1">
      <c r="A81" s="3"/>
      <c r="B81" s="3"/>
      <c r="C81" s="3"/>
      <c r="D81" s="3"/>
      <c r="E81" s="3"/>
      <c r="F81" s="3"/>
      <c r="G81" s="3"/>
      <c r="H81" s="3"/>
      <c r="I81" s="3"/>
    </row>
    <row r="82" ht="15.75" customHeight="1">
      <c r="A82" s="3"/>
      <c r="B82" s="3"/>
      <c r="C82" s="3"/>
      <c r="D82" s="3"/>
      <c r="E82" s="3"/>
      <c r="F82" s="3"/>
      <c r="G82" s="3"/>
      <c r="H82" s="3"/>
      <c r="I82" s="3"/>
    </row>
    <row r="83" ht="15.75" customHeight="1">
      <c r="A83" s="3"/>
      <c r="B83" s="3"/>
      <c r="C83" s="3"/>
      <c r="D83" s="3"/>
      <c r="E83" s="3"/>
      <c r="F83" s="3"/>
      <c r="G83" s="3"/>
      <c r="H83" s="3"/>
      <c r="I83" s="3"/>
    </row>
    <row r="84" ht="15.75" customHeight="1">
      <c r="A84" s="3"/>
      <c r="B84" s="3"/>
      <c r="C84" s="3"/>
      <c r="D84" s="3"/>
      <c r="E84" s="3"/>
      <c r="F84" s="3"/>
      <c r="G84" s="3"/>
      <c r="H84" s="3"/>
      <c r="I84" s="3"/>
    </row>
    <row r="85" ht="15.75" customHeight="1">
      <c r="A85" s="3"/>
      <c r="B85" s="3"/>
      <c r="C85" s="3"/>
      <c r="D85" s="3"/>
      <c r="E85" s="3"/>
      <c r="F85" s="3"/>
      <c r="G85" s="3"/>
      <c r="H85" s="3"/>
      <c r="I85" s="3"/>
    </row>
    <row r="86" ht="15.75" customHeight="1">
      <c r="A86" s="3"/>
      <c r="B86" s="3"/>
      <c r="C86" s="3"/>
      <c r="D86" s="3"/>
      <c r="E86" s="3"/>
      <c r="F86" s="3"/>
      <c r="G86" s="3"/>
      <c r="H86" s="3"/>
      <c r="I86" s="3"/>
    </row>
    <row r="87" ht="15.75" customHeight="1">
      <c r="A87" s="3"/>
      <c r="B87" s="3"/>
      <c r="C87" s="3"/>
      <c r="D87" s="3"/>
      <c r="E87" s="3"/>
      <c r="F87" s="3"/>
      <c r="G87" s="3"/>
      <c r="H87" s="3"/>
      <c r="I87" s="3"/>
    </row>
    <row r="88" ht="15.75" customHeight="1">
      <c r="A88" s="3"/>
      <c r="B88" s="3"/>
      <c r="C88" s="3"/>
      <c r="D88" s="3"/>
      <c r="E88" s="3"/>
      <c r="F88" s="3"/>
      <c r="G88" s="3"/>
      <c r="H88" s="3"/>
      <c r="I88" s="3"/>
    </row>
    <row r="89" ht="15.75" customHeight="1">
      <c r="A89" s="3"/>
      <c r="B89" s="3"/>
      <c r="C89" s="3"/>
      <c r="D89" s="3"/>
      <c r="E89" s="3"/>
      <c r="F89" s="3"/>
      <c r="G89" s="3"/>
      <c r="H89" s="3"/>
      <c r="I89" s="3"/>
    </row>
    <row r="90" ht="15.75" customHeight="1">
      <c r="A90" s="3"/>
      <c r="B90" s="3"/>
      <c r="C90" s="3"/>
      <c r="D90" s="3"/>
      <c r="E90" s="3"/>
      <c r="F90" s="3"/>
      <c r="G90" s="3"/>
      <c r="H90" s="3"/>
      <c r="I90" s="3"/>
    </row>
    <row r="91" ht="15.75" customHeight="1">
      <c r="A91" s="3"/>
      <c r="B91" s="3"/>
      <c r="C91" s="3"/>
      <c r="D91" s="3"/>
      <c r="E91" s="3"/>
      <c r="F91" s="3"/>
      <c r="G91" s="3"/>
      <c r="H91" s="3"/>
      <c r="I91" s="3"/>
    </row>
    <row r="92" ht="15.75" customHeight="1">
      <c r="A92" s="3"/>
      <c r="B92" s="3"/>
      <c r="C92" s="3"/>
      <c r="D92" s="3"/>
      <c r="E92" s="3"/>
      <c r="F92" s="3"/>
      <c r="G92" s="3"/>
      <c r="H92" s="3"/>
      <c r="I92" s="3"/>
    </row>
    <row r="93" ht="15.75" customHeight="1">
      <c r="A93" s="3"/>
      <c r="B93" s="3"/>
      <c r="C93" s="3"/>
      <c r="D93" s="3"/>
      <c r="E93" s="3"/>
      <c r="F93" s="3"/>
      <c r="G93" s="3"/>
      <c r="H93" s="3"/>
      <c r="I93" s="3"/>
    </row>
    <row r="94" ht="15.75" customHeight="1">
      <c r="A94" s="3"/>
      <c r="B94" s="3"/>
      <c r="C94" s="3"/>
      <c r="D94" s="3"/>
      <c r="E94" s="3"/>
      <c r="F94" s="3"/>
      <c r="G94" s="3"/>
      <c r="H94" s="3"/>
      <c r="I94" s="3"/>
    </row>
    <row r="95" ht="15.75" customHeight="1">
      <c r="A95" s="3"/>
      <c r="B95" s="3"/>
      <c r="C95" s="3"/>
      <c r="D95" s="3"/>
      <c r="E95" s="3"/>
      <c r="F95" s="3"/>
      <c r="G95" s="3"/>
      <c r="H95" s="3"/>
      <c r="I95" s="3"/>
    </row>
    <row r="96" ht="15.75" customHeight="1">
      <c r="A96" s="3"/>
      <c r="B96" s="3"/>
      <c r="C96" s="3"/>
      <c r="D96" s="3"/>
      <c r="E96" s="3"/>
      <c r="F96" s="3"/>
      <c r="G96" s="3"/>
      <c r="H96" s="3"/>
      <c r="I96" s="3"/>
    </row>
    <row r="97" ht="15.75" customHeight="1">
      <c r="A97" s="3"/>
      <c r="B97" s="3"/>
      <c r="C97" s="3"/>
      <c r="D97" s="3"/>
      <c r="E97" s="3"/>
      <c r="F97" s="3"/>
      <c r="G97" s="3"/>
      <c r="H97" s="3"/>
      <c r="I97" s="3"/>
    </row>
    <row r="98" ht="15.75" customHeight="1">
      <c r="A98" s="3"/>
      <c r="B98" s="3"/>
      <c r="C98" s="3"/>
      <c r="D98" s="3"/>
      <c r="E98" s="3"/>
      <c r="F98" s="3"/>
      <c r="G98" s="3"/>
      <c r="H98" s="3"/>
      <c r="I98" s="3"/>
    </row>
    <row r="99" ht="15.75" customHeight="1">
      <c r="A99" s="3"/>
      <c r="B99" s="3"/>
      <c r="C99" s="3"/>
      <c r="D99" s="3"/>
      <c r="E99" s="3"/>
      <c r="F99" s="3"/>
      <c r="G99" s="3"/>
      <c r="H99" s="3"/>
      <c r="I99" s="3"/>
    </row>
    <row r="100" ht="15.75" customHeight="1">
      <c r="A100" s="3"/>
      <c r="B100" s="3"/>
      <c r="C100" s="3"/>
      <c r="D100" s="3"/>
      <c r="E100" s="3"/>
      <c r="F100" s="3"/>
      <c r="G100" s="3"/>
      <c r="H100" s="3"/>
      <c r="I100" s="3"/>
    </row>
  </sheetData>
  <dataValidations>
    <dataValidation type="list" allowBlank="1" sqref="G3:G22">
      <formula1>"INCLUIR,EXCLUIR,DUDOSO"</formula1>
    </dataValidation>
    <dataValidation type="list" allowBlank="1" sqref="H3:H22">
      <formula1>"E1,E4,E7,E2,E3,E5,E6,E8,E9"</formula1>
    </dataValidation>
  </dataValidations>
  <printOptions/>
  <pageMargins bottom="1.0" footer="0.0" header="0.0" left="0.75" right="0.75" top="1.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2026-10-24T17:55:24Z</dcterms:created>
  <dc:creator>openpyxl</dc:creator>
  <dc:language>en-US</dc:language>
  <dcterms:modified xsi:type="dcterms:W3CDTF">2026-10-24T18:00:42Z</dcterms:modified>
  <cp:revision>0</cp:revision>
</cp:coreProperties>
</file>