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16-03\Desktop\"/>
    </mc:Choice>
  </mc:AlternateContent>
  <xr:revisionPtr revIDLastSave="0" documentId="13_ncr:1_{43F92C32-EEE6-45E6-AD8F-13793D1F2830}" xr6:coauthVersionLast="47" xr6:coauthVersionMax="47" xr10:uidLastSave="{00000000-0000-0000-0000-000000000000}"/>
  <bookViews>
    <workbookView xWindow="19090" yWindow="-110" windowWidth="38620" windowHeight="21100" activeTab="1" xr2:uid="{00000000-000D-0000-FFFF-FFFF00000000}"/>
  </bookViews>
  <sheets>
    <sheet name="History" sheetId="2" r:id="rId1"/>
    <sheet name="AON_EFUS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3" l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</calcChain>
</file>

<file path=xl/sharedStrings.xml><?xml version="1.0" encoding="utf-8"?>
<sst xmlns="http://schemas.openxmlformats.org/spreadsheetml/2006/main" count="238" uniqueCount="159">
  <si>
    <t>CE</t>
    <phoneticPr fontId="1" type="noConversion"/>
  </si>
  <si>
    <t>Master</t>
    <phoneticPr fontId="1" type="noConversion"/>
  </si>
  <si>
    <t>Region</t>
    <phoneticPr fontId="1" type="noConversion"/>
  </si>
  <si>
    <t>Context</t>
    <phoneticPr fontId="1" type="noConversion"/>
  </si>
  <si>
    <t>ID</t>
    <phoneticPr fontId="1" type="noConversion"/>
  </si>
  <si>
    <t>ADDRESS</t>
    <phoneticPr fontId="1" type="noConversion"/>
  </si>
  <si>
    <t>byte3</t>
    <phoneticPr fontId="1" type="noConversion"/>
  </si>
  <si>
    <t>byte2</t>
    <phoneticPr fontId="1" type="noConversion"/>
  </si>
  <si>
    <t>byte1</t>
    <phoneticPr fontId="1" type="noConversion"/>
  </si>
  <si>
    <t>byte0</t>
    <phoneticPr fontId="1" type="noConversion"/>
  </si>
  <si>
    <t>Description</t>
    <phoneticPr fontId="1" type="noConversion"/>
  </si>
  <si>
    <t>HW</t>
    <phoneticPr fontId="1" type="noConversion"/>
  </si>
  <si>
    <t>SW</t>
    <phoneticPr fontId="1" type="noConversion"/>
  </si>
  <si>
    <t>ICV/OEM</t>
    <phoneticPr fontId="1" type="noConversion"/>
  </si>
  <si>
    <t>Program
Stage</t>
    <phoneticPr fontId="1" type="noConversion"/>
  </si>
  <si>
    <t>Unique</t>
    <phoneticPr fontId="1" type="noConversion"/>
  </si>
  <si>
    <t>Comments</t>
    <phoneticPr fontId="1" type="noConversion"/>
  </si>
  <si>
    <t>Master_ID</t>
    <phoneticPr fontId="1" type="noConversion"/>
  </si>
  <si>
    <t>Model_Key</t>
    <phoneticPr fontId="1" type="noConversion"/>
  </si>
  <si>
    <t>DEVICE_ID</t>
    <phoneticPr fontId="1" type="noConversion"/>
  </si>
  <si>
    <t>DEVICE_KEY</t>
    <phoneticPr fontId="1" type="noConversion"/>
  </si>
  <si>
    <t>PK_HASH</t>
    <phoneticPr fontId="1" type="noConversion"/>
  </si>
  <si>
    <t>LCS_STATE</t>
    <phoneticPr fontId="1" type="noConversion"/>
  </si>
  <si>
    <t>LOCK_CTRL</t>
    <phoneticPr fontId="1" type="noConversion"/>
  </si>
  <si>
    <t>USR_NON_SEC</t>
    <phoneticPr fontId="1" type="noConversion"/>
  </si>
  <si>
    <t>USR_SEC</t>
    <phoneticPr fontId="1" type="noConversion"/>
  </si>
  <si>
    <r>
      <t>HEX</t>
    </r>
    <r>
      <rPr>
        <sz val="11"/>
        <color theme="1"/>
        <rFont val="宋体"/>
        <family val="1"/>
        <charset val="134"/>
      </rPr>
      <t>？？</t>
    </r>
    <phoneticPr fontId="1" type="noConversion"/>
  </si>
  <si>
    <t>TOP</t>
    <phoneticPr fontId="1" type="noConversion"/>
  </si>
  <si>
    <t>WR_ACC_DIS</t>
    <phoneticPr fontId="1" type="noConversion"/>
  </si>
  <si>
    <t>RD_ACC_DIS</t>
    <phoneticPr fontId="1" type="noConversion"/>
  </si>
  <si>
    <t>REGION_RES_0</t>
    <phoneticPr fontId="1" type="noConversion"/>
  </si>
  <si>
    <t>REGION_RES_1</t>
    <phoneticPr fontId="1" type="noConversion"/>
  </si>
  <si>
    <t>REGION_RES_2</t>
    <phoneticPr fontId="1" type="noConversion"/>
  </si>
  <si>
    <t>REGION_RES_3</t>
    <phoneticPr fontId="1" type="noConversion"/>
  </si>
  <si>
    <t>REGION_RES_4</t>
    <phoneticPr fontId="1" type="noConversion"/>
  </si>
  <si>
    <t>REGION_RES_5</t>
    <phoneticPr fontId="1" type="noConversion"/>
  </si>
  <si>
    <t>REGION_RES_6</t>
    <phoneticPr fontId="1" type="noConversion"/>
  </si>
  <si>
    <t>REGION_RES_7</t>
    <phoneticPr fontId="1" type="noConversion"/>
  </si>
  <si>
    <t>ROM_PATCH_EN</t>
    <phoneticPr fontId="1" type="noConversion"/>
  </si>
  <si>
    <t>ROM_PATCH_ADDR1</t>
    <phoneticPr fontId="1" type="noConversion"/>
  </si>
  <si>
    <t>ROM_PATCH_ADDR0</t>
    <phoneticPr fontId="1" type="noConversion"/>
  </si>
  <si>
    <t>ROM_PATCH_ADDR2</t>
    <phoneticPr fontId="1" type="noConversion"/>
  </si>
  <si>
    <t>ROM_PATCH_ADDR4</t>
  </si>
  <si>
    <t>ROM_PATCH_ADDR6</t>
  </si>
  <si>
    <t>ROM_PATCH_ADDR8</t>
  </si>
  <si>
    <t>ROM_PATCH_ADDR10</t>
  </si>
  <si>
    <t>ROM_PATCH_ADDR12</t>
  </si>
  <si>
    <t>ROM_PATCH_ADDR14</t>
  </si>
  <si>
    <t>ROM_PATCH_ADDR16</t>
  </si>
  <si>
    <t>ROM_PATCH_ADDR18</t>
  </si>
  <si>
    <t>ROM_PATCH_ADDR20</t>
  </si>
  <si>
    <t>ROM_PATCH_ADDR22</t>
  </si>
  <si>
    <t>ROM_PATCH_ADDR24</t>
  </si>
  <si>
    <t>ROM_PATCH_ADDR26</t>
  </si>
  <si>
    <t>ROM_PATCH_ADDR28</t>
  </si>
  <si>
    <t>ROM_PATCH_ADDR30</t>
  </si>
  <si>
    <t>ROM_PATCH_ADDR3</t>
    <phoneticPr fontId="1" type="noConversion"/>
  </si>
  <si>
    <t>ROM_PATCH_ADDR5</t>
  </si>
  <si>
    <t>ROM_PATCH_ADDR7</t>
  </si>
  <si>
    <t>ROM_PATCH_ADDR9</t>
  </si>
  <si>
    <t>ROM_PATCH_ADDR11</t>
  </si>
  <si>
    <t>ROM_PATCH_ADDR13</t>
  </si>
  <si>
    <t>ROM_PATCH_ADDR15</t>
  </si>
  <si>
    <t>ROM_PATCH_ADDR17</t>
  </si>
  <si>
    <t>ROM_PATCH_ADDR19</t>
  </si>
  <si>
    <t>ROM_PATCH_ADDR21</t>
  </si>
  <si>
    <t>ROM_PATCH_ADDR23</t>
  </si>
  <si>
    <t>ROM_PATCH_ADDR25</t>
  </si>
  <si>
    <t>ROM_PATCH_ADDR27</t>
  </si>
  <si>
    <t>ROM_PATCH_ADDR29</t>
  </si>
  <si>
    <t>ROM_PATCH_ADDR31</t>
  </si>
  <si>
    <t>ROM_PATCH_DATA0</t>
    <phoneticPr fontId="1" type="noConversion"/>
  </si>
  <si>
    <t>ROM_PATCH_DATA1</t>
  </si>
  <si>
    <t>ROM_PATCH_DATA2</t>
  </si>
  <si>
    <t>ROM_PATCH_DATA3</t>
  </si>
  <si>
    <t>ROM_PATCH_DATA4</t>
  </si>
  <si>
    <t>ROM_PATCH_DATA5</t>
  </si>
  <si>
    <t>ROM_PATCH_DATA6</t>
  </si>
  <si>
    <t>ROM_PATCH_DATA7</t>
  </si>
  <si>
    <t>ROM_PATCH_DATA8</t>
  </si>
  <si>
    <t>ROM_PATCH_DATA9</t>
  </si>
  <si>
    <t>ROM_PATCH_DATA10</t>
  </si>
  <si>
    <t>ROM_PATCH_DATA11</t>
  </si>
  <si>
    <t>ROM_PATCH_DATA12</t>
  </si>
  <si>
    <t>ROM_PATCH_DATA13</t>
  </si>
  <si>
    <t>ROM_PATCH_DATA14</t>
  </si>
  <si>
    <t>ROM_PATCH_DATA15</t>
  </si>
  <si>
    <t>ROM_PATCH_DATA16</t>
  </si>
  <si>
    <t>ROM_PATCH_DATA17</t>
  </si>
  <si>
    <t>ROM_PATCH_DATA18</t>
  </si>
  <si>
    <t>ROM_PATCH_DATA19</t>
  </si>
  <si>
    <t>ROM_PATCH_DATA20</t>
  </si>
  <si>
    <t>ROM_PATCH_DATA21</t>
  </si>
  <si>
    <t>ROM_PATCH_DATA22</t>
  </si>
  <si>
    <t>ROM_PATCH_DATA23</t>
  </si>
  <si>
    <t>ROM_PATCH_DATA24</t>
  </si>
  <si>
    <t>ROM_PATCH_DATA25</t>
  </si>
  <si>
    <t>ROM_PATCH_DATA26</t>
  </si>
  <si>
    <t>ROM_PATCH_DATA27</t>
  </si>
  <si>
    <t>ROM_PATCH_DATA28</t>
  </si>
  <si>
    <t>ROM_PATCH_DATA29</t>
  </si>
  <si>
    <t>ROM_PATCH_DATA30</t>
  </si>
  <si>
    <t>ROM_PATCH_DATA31</t>
  </si>
  <si>
    <t>0x0</t>
    <phoneticPr fontId="1" type="noConversion"/>
  </si>
  <si>
    <t>Model_ID(4 byte)</t>
    <phoneticPr fontId="1" type="noConversion"/>
  </si>
  <si>
    <t>Y</t>
  </si>
  <si>
    <t>Y</t>
    <phoneticPr fontId="1" type="noConversion"/>
  </si>
  <si>
    <t>OEM</t>
  </si>
  <si>
    <t>OEM</t>
    <phoneticPr fontId="1" type="noConversion"/>
  </si>
  <si>
    <t>model_key</t>
    <phoneticPr fontId="1" type="noConversion"/>
  </si>
  <si>
    <t>Model_Key(16byte)</t>
    <phoneticPr fontId="1" type="noConversion"/>
  </si>
  <si>
    <t>model_id</t>
    <phoneticPr fontId="1" type="noConversion"/>
  </si>
  <si>
    <t>device_id</t>
    <phoneticPr fontId="1" type="noConversion"/>
  </si>
  <si>
    <t>DEVICE_ID(4 byte)</t>
    <phoneticPr fontId="1" type="noConversion"/>
  </si>
  <si>
    <t>device_root_key</t>
    <phoneticPr fontId="1" type="noConversion"/>
  </si>
  <si>
    <t>Device_Root_Key(16byte)</t>
    <phoneticPr fontId="1" type="noConversion"/>
  </si>
  <si>
    <t>public_key_hash(Lower 256 bits)</t>
    <phoneticPr fontId="1" type="noConversion"/>
  </si>
  <si>
    <t>public_key_hash(Higher 256 bits)</t>
    <phoneticPr fontId="1" type="noConversion"/>
  </si>
  <si>
    <t>Secure_Boot_Pk_Hash(Lower 32byte)</t>
    <phoneticPr fontId="1" type="noConversion"/>
  </si>
  <si>
    <t>Secure_Boot_Pk_Hash(Higher 32byte)</t>
    <phoneticPr fontId="1" type="noConversion"/>
  </si>
  <si>
    <t>lcs_state</t>
    <phoneticPr fontId="1" type="noConversion"/>
  </si>
  <si>
    <t>Lcs_State(4 byte)</t>
    <phoneticPr fontId="1" type="noConversion"/>
  </si>
  <si>
    <t>lock_ctrl</t>
    <phoneticPr fontId="1" type="noConversion"/>
  </si>
  <si>
    <t>[0] model_id_lock
[1] model_key_lock
[2] device_id_lock
[3] device_root_key_lock
[4] secure_boot_pk_hash_lock
[6:5] reserved
[7] test region word0 and word1 lock
[15:8] usr_non_sec_region_lock
[31:16] usr_sec_region_lock</t>
    <phoneticPr fontId="1" type="noConversion"/>
  </si>
  <si>
    <t>anti_roll_back</t>
    <phoneticPr fontId="1" type="noConversion"/>
  </si>
  <si>
    <t>usr_sec_region(4 byte)
[31:0] anti_roll_back</t>
    <phoneticPr fontId="1" type="noConversion"/>
  </si>
  <si>
    <t>WR_ACC_LOCK</t>
    <phoneticPr fontId="1" type="noConversion"/>
  </si>
  <si>
    <t>[7:0] is used for locking the write access to region 0~7</t>
    <phoneticPr fontId="1" type="noConversion"/>
  </si>
  <si>
    <t>RD_ACC_LOCK</t>
    <phoneticPr fontId="1" type="noConversion"/>
  </si>
  <si>
    <t>[7:0] is used for locking the read access to region 0~7</t>
    <phoneticPr fontId="1" type="noConversion"/>
  </si>
  <si>
    <t>Owner</t>
    <phoneticPr fontId="1" type="noConversion"/>
  </si>
  <si>
    <t>[63:0] shows the chip manufacture information</t>
    <phoneticPr fontId="1" type="noConversion"/>
  </si>
  <si>
    <t>PartNum ID</t>
    <phoneticPr fontId="1" type="noConversion"/>
  </si>
  <si>
    <t>DCU_EN_LOCK</t>
    <phoneticPr fontId="1" type="noConversion"/>
  </si>
  <si>
    <t>[127:0] detailed information, please refer to dcu_en table</t>
    <phoneticPr fontId="1" type="noConversion"/>
  </si>
  <si>
    <t>ICV</t>
  </si>
  <si>
    <t>ICV</t>
    <phoneticPr fontId="1" type="noConversion"/>
  </si>
  <si>
    <t>BOOT_CFG</t>
    <phoneticPr fontId="1" type="noConversion"/>
  </si>
  <si>
    <t>ROM Patch regions, Total 32 entries</t>
    <phoneticPr fontId="1" type="noConversion"/>
  </si>
  <si>
    <t>Date</t>
    <phoneticPr fontId="1" type="noConversion"/>
  </si>
  <si>
    <t>Comment</t>
    <phoneticPr fontId="1" type="noConversion"/>
  </si>
  <si>
    <t>first version</t>
    <phoneticPr fontId="1" type="noConversion"/>
  </si>
  <si>
    <t>WAFER_INFO</t>
    <phoneticPr fontId="1" type="noConversion"/>
  </si>
  <si>
    <t>[31:0] shows the partnum id</t>
    <phoneticPr fontId="1" type="noConversion"/>
  </si>
  <si>
    <t>CPU Feature CFG</t>
    <phoneticPr fontId="1" type="noConversion"/>
  </si>
  <si>
    <t>boot_cfg region
[15:0] boot_cfg 
          bit[9:0] boot pin information, please ref to strap_pin table
          bit[15] stands for efuse is burned and make sense</t>
    <phoneticPr fontId="1" type="noConversion"/>
  </si>
  <si>
    <t>NPU Feature CFG</t>
    <phoneticPr fontId="1" type="noConversion"/>
  </si>
  <si>
    <t>DDR Feature CFG</t>
    <phoneticPr fontId="1" type="noConversion"/>
  </si>
  <si>
    <t>eFuse Feature CFG</t>
    <phoneticPr fontId="1" type="noConversion"/>
  </si>
  <si>
    <t>Uart Log CFG</t>
    <phoneticPr fontId="1" type="noConversion"/>
  </si>
  <si>
    <t>feature_cfg region
          -bit [23:0] stands for CPU Feature CFG
                bit[23] ~ bit[0] is core23~core0 disable, 0 means enable, 1 means disable
          -bit [31:24] stands for DDR Feature CFG
                bit[24] stands for 0/2/4/6 DDR is disable, 0 means enable, 1 means disable
                bit[25] stands for 1/3/5/7 DDR is disable, 0 means enable, 1 means disable
                others are reserved
           -bit[63:32] stands for NPU Feature CFG 
                bit[36:32] stands for pec0, pe3~pe0 is disable, 0 means enable, 1 means disable
                bit[41:37] stands for pec1, pe3~pe0 is disable, 0 means enable, 1 means disable
                bit[46:42] stands for pec2, pe3~pe0 is disable, 0 means enable, 1 means disable
                bit[51:47] stands for pec3, pe3~pe0 is disable, 0 means enable, 1 means disable
                bit[56:52] stands for pec4, pe3~pe0 is disable, 0 means enable, 1 means disable
                bit[61:57] stands for pec5, pe3~pe0 is disable, 0 means enable, 1 means disable
                others are reserved
            -bit[71:64] stands for eFuse Feature CFG
                bit[64] stands for top access eFuse secure region, 0 means enable, 1 means disable
                bit[65] stands for shadow sram write enable, 0 means enable, 1 means disable
                others are reserved
             -bit[79:72] stands for Uart Log CFG
                 bit[72] means Uart0 Log is disable, 0 means enable, 1 means disable
                 others are reserved</t>
    <phoneticPr fontId="1" type="noConversion"/>
  </si>
  <si>
    <t>CPU Timing Bus</t>
    <phoneticPr fontId="1" type="noConversion"/>
  </si>
  <si>
    <t>NPU Timing Bus</t>
    <phoneticPr fontId="1" type="noConversion"/>
  </si>
  <si>
    <t>memory_cfg region
          -bit [31:0] stands for CPU Timing Bus, bit[31] is CPU Timing Bus Select
          -bit [63:32] stands for NPU Timing Bus, bit[63] is NPU Timing Bus Select</t>
    <phoneticPr fontId="1" type="noConversion"/>
  </si>
  <si>
    <t>USB/DP PHY Tune</t>
    <phoneticPr fontId="1" type="noConversion"/>
  </si>
  <si>
    <t>VM sensor Tune</t>
    <phoneticPr fontId="1" type="noConversion"/>
  </si>
  <si>
    <t>VM sensor Tune
               -bit[3:0] means vm k coefficient
               others are reserved</t>
    <phoneticPr fontId="1" type="noConversion"/>
  </si>
  <si>
    <t>RESERVED</t>
    <phoneticPr fontId="1" type="noConversion"/>
  </si>
  <si>
    <t>Analog Calibration Region
         -bit[31:0] means USB/DP Hardware Tune Sel
                -bit[0] stands for  USB PHY0/USB_DP0 Tune Select, 0 means CSR value select, 1 menas efuse value select
                -bit[1] stands for  USB PHY1/USB_DP1 Tune Select, 0 means CSR value select, 1 menas efuse value select
                -bit[2] stands for  USB PHY2/USB_DP2 Tune Select, 0 means CSR value select, 1 menas efuse value select
                others are reserved
         -bit[63:32] means USB/DP PHY Hardware Tune Value
                -bit[37]~bit[32] menas usb_dp0_rext_ctrl[5]~usb_dp0_rext_ctrl[0]
                -bit[41]~bit[38] menas eusb0_phy_cfg_rcal_code[3]~eusb0_phy_cfg_rcal_code[0]
                -bit[47]~bit[42] menas usb_dp1_rext_ctrl[5]~usb_dp1_rext_ctrl[0]
                -bit[51]~bit[48] menas eusb1_phy_cfg_rcal_code[3]~eusb1_phy_cfg_rcal_code[0]
                -bit[57]~bit[52] menas usb_dp2_rext_ctrl[5]~usb_dp2_rext_ctrl[0]
                -bit[61]~bit[58] menas eusb2_phy_cfg_rcal_code[3]~eusb2_phy_cfg_rcal_code[0]
                 others are reserved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</si>
</sst>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1" xfId="0" applyFont="1" applyFill="1" applyBorder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07B1-50CB-4B18-872B-84FBA6AFC0F1}">
  <dimension ref="A1:B10"/>
  <sheetViews>
    <sheetView workbookViewId="0">
      <selection activeCell="A2" sqref="A2:B10"/>
    </sheetView>
  </sheetViews>
  <sheetFormatPr defaultRowHeight="13.8" x14ac:dyDescent="0.25"/>
  <cols>
    <col min="1" max="1" width="9.77734375" customWidth="1"/>
    <col min="2" max="2" width="44.5546875" customWidth="1"/>
  </cols>
  <sheetData>
    <row r="1" spans="1:2" x14ac:dyDescent="0.25">
      <c r="A1" s="17" t="s">
        <v>139</v>
      </c>
      <c r="B1" s="17" t="s">
        <v>140</v>
      </c>
    </row>
    <row r="2" spans="1:2" x14ac:dyDescent="0.25">
      <c r="A2" s="18">
        <v>46244</v>
      </c>
      <c r="B2" s="19" t="s">
        <v>141</v>
      </c>
    </row>
    <row r="3" spans="1:2" x14ac:dyDescent="0.25">
      <c r="A3" s="19"/>
      <c r="B3" s="19"/>
    </row>
    <row r="4" spans="1:2" x14ac:dyDescent="0.25">
      <c r="A4" s="19"/>
      <c r="B4" s="19"/>
    </row>
    <row r="5" spans="1:2" x14ac:dyDescent="0.25">
      <c r="A5" s="19"/>
      <c r="B5" s="19"/>
    </row>
    <row r="6" spans="1:2" x14ac:dyDescent="0.25">
      <c r="A6" s="19"/>
      <c r="B6" s="19"/>
    </row>
    <row r="7" spans="1:2" x14ac:dyDescent="0.25">
      <c r="A7" s="19"/>
      <c r="B7" s="19"/>
    </row>
    <row r="8" spans="1:2" x14ac:dyDescent="0.25">
      <c r="A8" s="19"/>
      <c r="B8" s="19"/>
    </row>
    <row r="9" spans="1:2" x14ac:dyDescent="0.25">
      <c r="A9" s="19"/>
      <c r="B9" s="19"/>
    </row>
    <row r="10" spans="1:2" x14ac:dyDescent="0.25">
      <c r="A10" s="19"/>
      <c r="B10" s="1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CF5B-F51E-41CF-8C38-8516205289F0}">
  <dimension ref="A1:Q130"/>
  <sheetViews>
    <sheetView tabSelected="1" workbookViewId="0">
      <pane xSplit="1" ySplit="2" topLeftCell="B39" activePane="bottomRight" state="frozen"/>
      <selection pane="topRight" activeCell="B1" sqref="B1"/>
      <selection pane="bottomLeft" activeCell="A3" sqref="A3"/>
      <selection pane="bottomRight" activeCell="I47" sqref="I47:I48"/>
    </sheetView>
  </sheetViews>
  <sheetFormatPr defaultColWidth="8.6640625" defaultRowHeight="13.8" x14ac:dyDescent="0.25"/>
  <cols>
    <col min="1" max="1" width="8.6640625" style="1"/>
    <col min="2" max="2" width="14.44140625" style="1" customWidth="1"/>
    <col min="3" max="3" width="8.6640625" style="16"/>
    <col min="4" max="4" width="9.6640625" style="16" customWidth="1"/>
    <col min="5" max="5" width="14.5546875" style="1" customWidth="1"/>
    <col min="6" max="6" width="13.21875" style="1" customWidth="1"/>
    <col min="7" max="7" width="13.5546875" style="1" customWidth="1"/>
    <col min="8" max="8" width="16.77734375" style="1" customWidth="1"/>
    <col min="9" max="9" width="81.44140625" style="9" customWidth="1"/>
    <col min="10" max="10" width="0" style="1" hidden="1" customWidth="1"/>
    <col min="11" max="11" width="0" style="10" hidden="1" customWidth="1"/>
    <col min="12" max="13" width="9.44140625" style="10" hidden="1" customWidth="1"/>
    <col min="14" max="16" width="0" style="1" hidden="1" customWidth="1"/>
    <col min="17" max="17" width="11.109375" style="1" customWidth="1"/>
    <col min="18" max="16384" width="8.6640625" style="1"/>
  </cols>
  <sheetData>
    <row r="1" spans="1:17" x14ac:dyDescent="0.25">
      <c r="A1" s="38" t="s">
        <v>1</v>
      </c>
      <c r="B1" s="38" t="s">
        <v>2</v>
      </c>
      <c r="C1" s="41" t="s">
        <v>3</v>
      </c>
      <c r="D1" s="41"/>
      <c r="E1" s="41"/>
      <c r="F1" s="41"/>
      <c r="G1" s="41"/>
      <c r="H1" s="41"/>
      <c r="I1" s="38" t="s">
        <v>10</v>
      </c>
      <c r="J1" s="38" t="s">
        <v>11</v>
      </c>
      <c r="K1" s="38" t="s">
        <v>12</v>
      </c>
      <c r="L1" s="38" t="s">
        <v>13</v>
      </c>
      <c r="M1" s="38" t="s">
        <v>130</v>
      </c>
      <c r="N1" s="40" t="s">
        <v>14</v>
      </c>
      <c r="O1" s="40" t="s">
        <v>26</v>
      </c>
      <c r="P1" s="40" t="s">
        <v>15</v>
      </c>
      <c r="Q1" s="40" t="s">
        <v>16</v>
      </c>
    </row>
    <row r="2" spans="1:17" x14ac:dyDescent="0.25">
      <c r="A2" s="39"/>
      <c r="B2" s="39"/>
      <c r="C2" s="14" t="s">
        <v>4</v>
      </c>
      <c r="D2" s="14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25">
      <c r="A3" s="48" t="s">
        <v>0</v>
      </c>
      <c r="B3" s="4" t="s">
        <v>17</v>
      </c>
      <c r="C3" s="15">
        <v>0</v>
      </c>
      <c r="D3" s="15" t="s">
        <v>103</v>
      </c>
      <c r="E3" s="49" t="s">
        <v>111</v>
      </c>
      <c r="F3" s="50"/>
      <c r="G3" s="50"/>
      <c r="H3" s="51"/>
      <c r="I3" s="6" t="s">
        <v>104</v>
      </c>
      <c r="J3" s="4"/>
      <c r="K3" s="8" t="s">
        <v>106</v>
      </c>
      <c r="L3" s="8" t="s">
        <v>108</v>
      </c>
      <c r="M3" s="8"/>
      <c r="N3" s="15"/>
      <c r="O3" s="15"/>
      <c r="P3" s="15"/>
      <c r="Q3" s="15"/>
    </row>
    <row r="4" spans="1:17" x14ac:dyDescent="0.25">
      <c r="A4" s="48"/>
      <c r="B4" s="52" t="s">
        <v>18</v>
      </c>
      <c r="C4" s="15">
        <v>1</v>
      </c>
      <c r="D4" s="15" t="str">
        <f>"0x"&amp;DEC2HEX((HEX2DEC(RIGHT(D3,LEN(D3)-2))+4))</f>
        <v>0x4</v>
      </c>
      <c r="E4" s="53" t="s">
        <v>109</v>
      </c>
      <c r="F4" s="54"/>
      <c r="G4" s="54"/>
      <c r="H4" s="55"/>
      <c r="I4" s="62" t="s">
        <v>110</v>
      </c>
      <c r="J4" s="42"/>
      <c r="K4" s="42" t="s">
        <v>106</v>
      </c>
      <c r="L4" s="42" t="s">
        <v>107</v>
      </c>
      <c r="M4" s="11"/>
      <c r="N4" s="45"/>
      <c r="O4" s="45"/>
      <c r="P4" s="45"/>
      <c r="Q4" s="45"/>
    </row>
    <row r="5" spans="1:17" x14ac:dyDescent="0.25">
      <c r="A5" s="48"/>
      <c r="B5" s="52"/>
      <c r="C5" s="15">
        <v>2</v>
      </c>
      <c r="D5" s="15" t="str">
        <f t="shared" ref="D5:D68" si="0">"0x"&amp;DEC2HEX((HEX2DEC(RIGHT(D4,LEN(D4)-2))+4))</f>
        <v>0x8</v>
      </c>
      <c r="E5" s="56"/>
      <c r="F5" s="57"/>
      <c r="G5" s="57"/>
      <c r="H5" s="58"/>
      <c r="I5" s="63"/>
      <c r="J5" s="43"/>
      <c r="K5" s="43"/>
      <c r="L5" s="43"/>
      <c r="M5" s="13"/>
      <c r="N5" s="46"/>
      <c r="O5" s="46"/>
      <c r="P5" s="46"/>
      <c r="Q5" s="46"/>
    </row>
    <row r="6" spans="1:17" x14ac:dyDescent="0.25">
      <c r="A6" s="48"/>
      <c r="B6" s="52"/>
      <c r="C6" s="15">
        <v>3</v>
      </c>
      <c r="D6" s="15" t="str">
        <f t="shared" si="0"/>
        <v>0xC</v>
      </c>
      <c r="E6" s="56"/>
      <c r="F6" s="57"/>
      <c r="G6" s="57"/>
      <c r="H6" s="58"/>
      <c r="I6" s="63"/>
      <c r="J6" s="43"/>
      <c r="K6" s="43"/>
      <c r="L6" s="43"/>
      <c r="M6" s="13"/>
      <c r="N6" s="46"/>
      <c r="O6" s="46"/>
      <c r="P6" s="46"/>
      <c r="Q6" s="46"/>
    </row>
    <row r="7" spans="1:17" x14ac:dyDescent="0.25">
      <c r="A7" s="48"/>
      <c r="B7" s="52"/>
      <c r="C7" s="15">
        <v>4</v>
      </c>
      <c r="D7" s="15" t="str">
        <f t="shared" si="0"/>
        <v>0x10</v>
      </c>
      <c r="E7" s="59"/>
      <c r="F7" s="60"/>
      <c r="G7" s="60"/>
      <c r="H7" s="61"/>
      <c r="I7" s="64"/>
      <c r="J7" s="44"/>
      <c r="K7" s="44"/>
      <c r="L7" s="44"/>
      <c r="M7" s="12"/>
      <c r="N7" s="47"/>
      <c r="O7" s="47"/>
      <c r="P7" s="47"/>
      <c r="Q7" s="47"/>
    </row>
    <row r="8" spans="1:17" x14ac:dyDescent="0.25">
      <c r="A8" s="48"/>
      <c r="B8" s="4" t="s">
        <v>19</v>
      </c>
      <c r="C8" s="15">
        <v>5</v>
      </c>
      <c r="D8" s="15" t="str">
        <f t="shared" si="0"/>
        <v>0x14</v>
      </c>
      <c r="E8" s="49" t="s">
        <v>112</v>
      </c>
      <c r="F8" s="50"/>
      <c r="G8" s="50"/>
      <c r="H8" s="51"/>
      <c r="I8" s="6" t="s">
        <v>113</v>
      </c>
      <c r="J8" s="4"/>
      <c r="K8" s="8" t="s">
        <v>106</v>
      </c>
      <c r="L8" s="8" t="s">
        <v>108</v>
      </c>
      <c r="M8" s="8"/>
      <c r="N8" s="15"/>
      <c r="O8" s="15"/>
      <c r="P8" s="15"/>
      <c r="Q8" s="15"/>
    </row>
    <row r="9" spans="1:17" x14ac:dyDescent="0.25">
      <c r="A9" s="48"/>
      <c r="B9" s="52" t="s">
        <v>20</v>
      </c>
      <c r="C9" s="15">
        <v>6</v>
      </c>
      <c r="D9" s="15" t="str">
        <f t="shared" si="0"/>
        <v>0x18</v>
      </c>
      <c r="E9" s="53" t="s">
        <v>114</v>
      </c>
      <c r="F9" s="54"/>
      <c r="G9" s="54"/>
      <c r="H9" s="55"/>
      <c r="I9" s="62" t="s">
        <v>115</v>
      </c>
      <c r="J9" s="42"/>
      <c r="K9" s="42" t="s">
        <v>106</v>
      </c>
      <c r="L9" s="42" t="s">
        <v>107</v>
      </c>
      <c r="M9" s="11"/>
      <c r="N9" s="45"/>
      <c r="O9" s="45"/>
      <c r="P9" s="45"/>
      <c r="Q9" s="45"/>
    </row>
    <row r="10" spans="1:17" x14ac:dyDescent="0.25">
      <c r="A10" s="48"/>
      <c r="B10" s="52"/>
      <c r="C10" s="15">
        <v>7</v>
      </c>
      <c r="D10" s="15" t="str">
        <f t="shared" si="0"/>
        <v>0x1C</v>
      </c>
      <c r="E10" s="56"/>
      <c r="F10" s="57"/>
      <c r="G10" s="57"/>
      <c r="H10" s="58"/>
      <c r="I10" s="63"/>
      <c r="J10" s="43"/>
      <c r="K10" s="43"/>
      <c r="L10" s="43"/>
      <c r="M10" s="13"/>
      <c r="N10" s="46"/>
      <c r="O10" s="46"/>
      <c r="P10" s="46"/>
      <c r="Q10" s="46"/>
    </row>
    <row r="11" spans="1:17" x14ac:dyDescent="0.25">
      <c r="A11" s="48"/>
      <c r="B11" s="52"/>
      <c r="C11" s="15">
        <v>8</v>
      </c>
      <c r="D11" s="15" t="str">
        <f t="shared" si="0"/>
        <v>0x20</v>
      </c>
      <c r="E11" s="56"/>
      <c r="F11" s="57"/>
      <c r="G11" s="57"/>
      <c r="H11" s="58"/>
      <c r="I11" s="63"/>
      <c r="J11" s="43"/>
      <c r="K11" s="43"/>
      <c r="L11" s="43"/>
      <c r="M11" s="13"/>
      <c r="N11" s="46"/>
      <c r="O11" s="46"/>
      <c r="P11" s="46"/>
      <c r="Q11" s="46"/>
    </row>
    <row r="12" spans="1:17" x14ac:dyDescent="0.25">
      <c r="A12" s="48"/>
      <c r="B12" s="52"/>
      <c r="C12" s="15">
        <v>9</v>
      </c>
      <c r="D12" s="15" t="str">
        <f t="shared" si="0"/>
        <v>0x24</v>
      </c>
      <c r="E12" s="59"/>
      <c r="F12" s="60"/>
      <c r="G12" s="60"/>
      <c r="H12" s="61"/>
      <c r="I12" s="64"/>
      <c r="J12" s="44"/>
      <c r="K12" s="44"/>
      <c r="L12" s="44"/>
      <c r="M12" s="12"/>
      <c r="N12" s="47"/>
      <c r="O12" s="47"/>
      <c r="P12" s="47"/>
      <c r="Q12" s="47"/>
    </row>
    <row r="13" spans="1:17" x14ac:dyDescent="0.25">
      <c r="A13" s="48"/>
      <c r="B13" s="52" t="s">
        <v>21</v>
      </c>
      <c r="C13" s="15">
        <v>10</v>
      </c>
      <c r="D13" s="15" t="str">
        <f t="shared" si="0"/>
        <v>0x28</v>
      </c>
      <c r="E13" s="53" t="s">
        <v>116</v>
      </c>
      <c r="F13" s="54"/>
      <c r="G13" s="54"/>
      <c r="H13" s="55"/>
      <c r="I13" s="62" t="s">
        <v>118</v>
      </c>
      <c r="J13" s="42"/>
      <c r="K13" s="42" t="s">
        <v>106</v>
      </c>
      <c r="L13" s="42" t="s">
        <v>108</v>
      </c>
      <c r="M13" s="45"/>
      <c r="N13" s="45"/>
      <c r="O13" s="45"/>
      <c r="P13" s="45"/>
      <c r="Q13" s="45"/>
    </row>
    <row r="14" spans="1:17" x14ac:dyDescent="0.25">
      <c r="A14" s="48"/>
      <c r="B14" s="52"/>
      <c r="C14" s="15">
        <v>11</v>
      </c>
      <c r="D14" s="15" t="str">
        <f t="shared" si="0"/>
        <v>0x2C</v>
      </c>
      <c r="E14" s="56"/>
      <c r="F14" s="57"/>
      <c r="G14" s="57"/>
      <c r="H14" s="58"/>
      <c r="I14" s="63"/>
      <c r="J14" s="43"/>
      <c r="K14" s="43"/>
      <c r="L14" s="43"/>
      <c r="M14" s="46"/>
      <c r="N14" s="46"/>
      <c r="O14" s="46"/>
      <c r="P14" s="46"/>
      <c r="Q14" s="46"/>
    </row>
    <row r="15" spans="1:17" x14ac:dyDescent="0.25">
      <c r="A15" s="48"/>
      <c r="B15" s="52"/>
      <c r="C15" s="15">
        <v>12</v>
      </c>
      <c r="D15" s="15" t="str">
        <f t="shared" si="0"/>
        <v>0x30</v>
      </c>
      <c r="E15" s="56"/>
      <c r="F15" s="57"/>
      <c r="G15" s="57"/>
      <c r="H15" s="58"/>
      <c r="I15" s="63"/>
      <c r="J15" s="43"/>
      <c r="K15" s="43"/>
      <c r="L15" s="43"/>
      <c r="M15" s="46"/>
      <c r="N15" s="46"/>
      <c r="O15" s="46"/>
      <c r="P15" s="46"/>
      <c r="Q15" s="46"/>
    </row>
    <row r="16" spans="1:17" x14ac:dyDescent="0.25">
      <c r="A16" s="48"/>
      <c r="B16" s="52"/>
      <c r="C16" s="15">
        <v>13</v>
      </c>
      <c r="D16" s="15" t="str">
        <f t="shared" si="0"/>
        <v>0x34</v>
      </c>
      <c r="E16" s="56"/>
      <c r="F16" s="57"/>
      <c r="G16" s="57"/>
      <c r="H16" s="58"/>
      <c r="I16" s="63"/>
      <c r="J16" s="43"/>
      <c r="K16" s="43"/>
      <c r="L16" s="43"/>
      <c r="M16" s="46"/>
      <c r="N16" s="46"/>
      <c r="O16" s="46"/>
      <c r="P16" s="46"/>
      <c r="Q16" s="46"/>
    </row>
    <row r="17" spans="1:17" x14ac:dyDescent="0.25">
      <c r="A17" s="48"/>
      <c r="B17" s="52"/>
      <c r="C17" s="15">
        <v>14</v>
      </c>
      <c r="D17" s="15" t="str">
        <f t="shared" si="0"/>
        <v>0x38</v>
      </c>
      <c r="E17" s="56"/>
      <c r="F17" s="57"/>
      <c r="G17" s="57"/>
      <c r="H17" s="58"/>
      <c r="I17" s="63"/>
      <c r="J17" s="43"/>
      <c r="K17" s="43"/>
      <c r="L17" s="43"/>
      <c r="M17" s="46"/>
      <c r="N17" s="46"/>
      <c r="O17" s="46"/>
      <c r="P17" s="46"/>
      <c r="Q17" s="46"/>
    </row>
    <row r="18" spans="1:17" x14ac:dyDescent="0.25">
      <c r="A18" s="48"/>
      <c r="B18" s="52"/>
      <c r="C18" s="15">
        <v>15</v>
      </c>
      <c r="D18" s="15" t="str">
        <f t="shared" si="0"/>
        <v>0x3C</v>
      </c>
      <c r="E18" s="56"/>
      <c r="F18" s="57"/>
      <c r="G18" s="57"/>
      <c r="H18" s="58"/>
      <c r="I18" s="63"/>
      <c r="J18" s="43"/>
      <c r="K18" s="43"/>
      <c r="L18" s="43"/>
      <c r="M18" s="46"/>
      <c r="N18" s="46"/>
      <c r="O18" s="46"/>
      <c r="P18" s="46"/>
      <c r="Q18" s="46"/>
    </row>
    <row r="19" spans="1:17" x14ac:dyDescent="0.25">
      <c r="A19" s="48"/>
      <c r="B19" s="52"/>
      <c r="C19" s="15">
        <v>16</v>
      </c>
      <c r="D19" s="15" t="str">
        <f t="shared" si="0"/>
        <v>0x40</v>
      </c>
      <c r="E19" s="56"/>
      <c r="F19" s="57"/>
      <c r="G19" s="57"/>
      <c r="H19" s="58"/>
      <c r="I19" s="63"/>
      <c r="J19" s="43"/>
      <c r="K19" s="43"/>
      <c r="L19" s="43"/>
      <c r="M19" s="46"/>
      <c r="N19" s="46"/>
      <c r="O19" s="46"/>
      <c r="P19" s="46"/>
      <c r="Q19" s="46"/>
    </row>
    <row r="20" spans="1:17" x14ac:dyDescent="0.25">
      <c r="A20" s="48"/>
      <c r="B20" s="52"/>
      <c r="C20" s="15">
        <v>17</v>
      </c>
      <c r="D20" s="15" t="str">
        <f t="shared" si="0"/>
        <v>0x44</v>
      </c>
      <c r="E20" s="59"/>
      <c r="F20" s="60"/>
      <c r="G20" s="60"/>
      <c r="H20" s="61"/>
      <c r="I20" s="64"/>
      <c r="J20" s="44"/>
      <c r="K20" s="44"/>
      <c r="L20" s="44"/>
      <c r="M20" s="47"/>
      <c r="N20" s="47"/>
      <c r="O20" s="47"/>
      <c r="P20" s="47"/>
      <c r="Q20" s="47"/>
    </row>
    <row r="21" spans="1:17" x14ac:dyDescent="0.25">
      <c r="A21" s="48"/>
      <c r="B21" s="4" t="s">
        <v>22</v>
      </c>
      <c r="C21" s="15">
        <v>18</v>
      </c>
      <c r="D21" s="15" t="str">
        <f t="shared" si="0"/>
        <v>0x48</v>
      </c>
      <c r="E21" s="49" t="s">
        <v>120</v>
      </c>
      <c r="F21" s="50"/>
      <c r="G21" s="50"/>
      <c r="H21" s="51"/>
      <c r="I21" s="6" t="s">
        <v>121</v>
      </c>
      <c r="J21" s="4"/>
      <c r="K21" s="8" t="s">
        <v>106</v>
      </c>
      <c r="L21" s="8" t="s">
        <v>108</v>
      </c>
      <c r="M21" s="8"/>
      <c r="N21" s="15"/>
      <c r="O21" s="15"/>
      <c r="P21" s="15"/>
      <c r="Q21" s="15"/>
    </row>
    <row r="22" spans="1:17" ht="108" x14ac:dyDescent="0.25">
      <c r="A22" s="48"/>
      <c r="B22" s="20" t="s">
        <v>23</v>
      </c>
      <c r="C22" s="15">
        <v>19</v>
      </c>
      <c r="D22" s="15" t="str">
        <f t="shared" si="0"/>
        <v>0x4C</v>
      </c>
      <c r="E22" s="65" t="s">
        <v>122</v>
      </c>
      <c r="F22" s="66"/>
      <c r="G22" s="66"/>
      <c r="H22" s="67"/>
      <c r="I22" s="7" t="s">
        <v>123</v>
      </c>
      <c r="J22" s="8"/>
      <c r="K22" s="8" t="s">
        <v>106</v>
      </c>
      <c r="L22" s="8" t="s">
        <v>108</v>
      </c>
      <c r="M22" s="8"/>
      <c r="N22" s="15"/>
      <c r="O22" s="15"/>
      <c r="P22" s="15"/>
      <c r="Q22" s="15"/>
    </row>
    <row r="23" spans="1:17" x14ac:dyDescent="0.25">
      <c r="A23" s="48"/>
      <c r="B23" s="52" t="s">
        <v>24</v>
      </c>
      <c r="C23" s="15">
        <v>20</v>
      </c>
      <c r="D23" s="15" t="str">
        <f t="shared" si="0"/>
        <v>0x50</v>
      </c>
      <c r="E23" s="53" t="s">
        <v>117</v>
      </c>
      <c r="F23" s="54"/>
      <c r="G23" s="54"/>
      <c r="H23" s="55"/>
      <c r="I23" s="62" t="s">
        <v>119</v>
      </c>
      <c r="J23" s="42"/>
      <c r="K23" s="42" t="s">
        <v>106</v>
      </c>
      <c r="L23" s="42" t="s">
        <v>108</v>
      </c>
      <c r="M23" s="45"/>
      <c r="N23" s="45"/>
      <c r="O23" s="45"/>
      <c r="P23" s="45"/>
      <c r="Q23" s="45"/>
    </row>
    <row r="24" spans="1:17" x14ac:dyDescent="0.25">
      <c r="A24" s="48"/>
      <c r="B24" s="52"/>
      <c r="C24" s="15">
        <v>21</v>
      </c>
      <c r="D24" s="15" t="str">
        <f t="shared" si="0"/>
        <v>0x54</v>
      </c>
      <c r="E24" s="56"/>
      <c r="F24" s="57"/>
      <c r="G24" s="57"/>
      <c r="H24" s="58"/>
      <c r="I24" s="63"/>
      <c r="J24" s="43"/>
      <c r="K24" s="43"/>
      <c r="L24" s="43"/>
      <c r="M24" s="46"/>
      <c r="N24" s="46"/>
      <c r="O24" s="46"/>
      <c r="P24" s="46"/>
      <c r="Q24" s="46"/>
    </row>
    <row r="25" spans="1:17" x14ac:dyDescent="0.25">
      <c r="A25" s="48"/>
      <c r="B25" s="52"/>
      <c r="C25" s="15">
        <v>22</v>
      </c>
      <c r="D25" s="15" t="str">
        <f t="shared" si="0"/>
        <v>0x58</v>
      </c>
      <c r="E25" s="56"/>
      <c r="F25" s="57"/>
      <c r="G25" s="57"/>
      <c r="H25" s="58"/>
      <c r="I25" s="63"/>
      <c r="J25" s="43"/>
      <c r="K25" s="43"/>
      <c r="L25" s="43"/>
      <c r="M25" s="46"/>
      <c r="N25" s="46"/>
      <c r="O25" s="46"/>
      <c r="P25" s="46"/>
      <c r="Q25" s="46"/>
    </row>
    <row r="26" spans="1:17" x14ac:dyDescent="0.25">
      <c r="A26" s="48"/>
      <c r="B26" s="52"/>
      <c r="C26" s="15">
        <v>23</v>
      </c>
      <c r="D26" s="15" t="str">
        <f t="shared" si="0"/>
        <v>0x5C</v>
      </c>
      <c r="E26" s="56"/>
      <c r="F26" s="57"/>
      <c r="G26" s="57"/>
      <c r="H26" s="58"/>
      <c r="I26" s="63"/>
      <c r="J26" s="43"/>
      <c r="K26" s="43"/>
      <c r="L26" s="43"/>
      <c r="M26" s="46"/>
      <c r="N26" s="46"/>
      <c r="O26" s="46"/>
      <c r="P26" s="46"/>
      <c r="Q26" s="46"/>
    </row>
    <row r="27" spans="1:17" x14ac:dyDescent="0.25">
      <c r="A27" s="48"/>
      <c r="B27" s="52"/>
      <c r="C27" s="15">
        <v>24</v>
      </c>
      <c r="D27" s="15" t="str">
        <f t="shared" si="0"/>
        <v>0x60</v>
      </c>
      <c r="E27" s="56"/>
      <c r="F27" s="57"/>
      <c r="G27" s="57"/>
      <c r="H27" s="58"/>
      <c r="I27" s="63"/>
      <c r="J27" s="43"/>
      <c r="K27" s="43"/>
      <c r="L27" s="43"/>
      <c r="M27" s="46"/>
      <c r="N27" s="46"/>
      <c r="O27" s="46"/>
      <c r="P27" s="46"/>
      <c r="Q27" s="46"/>
    </row>
    <row r="28" spans="1:17" x14ac:dyDescent="0.25">
      <c r="A28" s="48"/>
      <c r="B28" s="52"/>
      <c r="C28" s="15">
        <v>25</v>
      </c>
      <c r="D28" s="15" t="str">
        <f t="shared" si="0"/>
        <v>0x64</v>
      </c>
      <c r="E28" s="56"/>
      <c r="F28" s="57"/>
      <c r="G28" s="57"/>
      <c r="H28" s="58"/>
      <c r="I28" s="63"/>
      <c r="J28" s="43"/>
      <c r="K28" s="43"/>
      <c r="L28" s="43"/>
      <c r="M28" s="46"/>
      <c r="N28" s="46"/>
      <c r="O28" s="46"/>
      <c r="P28" s="46"/>
      <c r="Q28" s="46"/>
    </row>
    <row r="29" spans="1:17" x14ac:dyDescent="0.25">
      <c r="A29" s="48"/>
      <c r="B29" s="52"/>
      <c r="C29" s="15">
        <v>26</v>
      </c>
      <c r="D29" s="15" t="str">
        <f t="shared" si="0"/>
        <v>0x68</v>
      </c>
      <c r="E29" s="56"/>
      <c r="F29" s="57"/>
      <c r="G29" s="57"/>
      <c r="H29" s="58"/>
      <c r="I29" s="63"/>
      <c r="J29" s="43"/>
      <c r="K29" s="43"/>
      <c r="L29" s="43"/>
      <c r="M29" s="46"/>
      <c r="N29" s="46"/>
      <c r="O29" s="46"/>
      <c r="P29" s="46"/>
      <c r="Q29" s="46"/>
    </row>
    <row r="30" spans="1:17" x14ac:dyDescent="0.25">
      <c r="A30" s="48"/>
      <c r="B30" s="52"/>
      <c r="C30" s="15">
        <v>27</v>
      </c>
      <c r="D30" s="15" t="str">
        <f t="shared" si="0"/>
        <v>0x6C</v>
      </c>
      <c r="E30" s="59"/>
      <c r="F30" s="60"/>
      <c r="G30" s="60"/>
      <c r="H30" s="61"/>
      <c r="I30" s="64"/>
      <c r="J30" s="44"/>
      <c r="K30" s="44"/>
      <c r="L30" s="44"/>
      <c r="M30" s="47"/>
      <c r="N30" s="47"/>
      <c r="O30" s="47"/>
      <c r="P30" s="47"/>
      <c r="Q30" s="47"/>
    </row>
    <row r="31" spans="1:17" ht="24" x14ac:dyDescent="0.25">
      <c r="A31" s="48"/>
      <c r="B31" s="4" t="s">
        <v>25</v>
      </c>
      <c r="C31" s="15">
        <v>28</v>
      </c>
      <c r="D31" s="15" t="str">
        <f t="shared" si="0"/>
        <v>0x70</v>
      </c>
      <c r="E31" s="65" t="s">
        <v>124</v>
      </c>
      <c r="F31" s="66"/>
      <c r="G31" s="66"/>
      <c r="H31" s="67"/>
      <c r="I31" s="7" t="s">
        <v>125</v>
      </c>
      <c r="J31" s="5"/>
      <c r="K31" s="8" t="s">
        <v>106</v>
      </c>
      <c r="L31" s="8" t="s">
        <v>108</v>
      </c>
      <c r="M31" s="8"/>
      <c r="N31" s="15"/>
      <c r="O31" s="15"/>
      <c r="P31" s="15"/>
      <c r="Q31" s="15"/>
    </row>
    <row r="32" spans="1:17" x14ac:dyDescent="0.25">
      <c r="A32" s="48" t="s">
        <v>27</v>
      </c>
      <c r="B32" s="15" t="s">
        <v>28</v>
      </c>
      <c r="C32" s="20">
        <v>29</v>
      </c>
      <c r="D32" s="20" t="str">
        <f t="shared" si="0"/>
        <v>0x74</v>
      </c>
      <c r="E32" s="73" t="s">
        <v>157</v>
      </c>
      <c r="F32" s="74"/>
      <c r="G32" s="75"/>
      <c r="H32" s="21" t="s">
        <v>126</v>
      </c>
      <c r="I32" s="6" t="s">
        <v>127</v>
      </c>
      <c r="J32" s="5"/>
      <c r="K32" s="8" t="s">
        <v>106</v>
      </c>
      <c r="L32" s="8" t="s">
        <v>136</v>
      </c>
      <c r="M32" s="8"/>
      <c r="N32" s="5"/>
      <c r="O32" s="5"/>
      <c r="P32" s="5"/>
      <c r="Q32" s="2"/>
    </row>
    <row r="33" spans="1:17" x14ac:dyDescent="0.25">
      <c r="A33" s="48"/>
      <c r="B33" s="15" t="s">
        <v>29</v>
      </c>
      <c r="C33" s="20">
        <v>30</v>
      </c>
      <c r="D33" s="20" t="str">
        <f t="shared" si="0"/>
        <v>0x78</v>
      </c>
      <c r="E33" s="73" t="s">
        <v>157</v>
      </c>
      <c r="F33" s="74"/>
      <c r="G33" s="75"/>
      <c r="H33" s="21" t="s">
        <v>128</v>
      </c>
      <c r="I33" s="6" t="s">
        <v>129</v>
      </c>
      <c r="J33" s="5"/>
      <c r="K33" s="8" t="s">
        <v>106</v>
      </c>
      <c r="L33" s="8" t="s">
        <v>136</v>
      </c>
      <c r="M33" s="8"/>
      <c r="N33" s="5"/>
      <c r="O33" s="5"/>
      <c r="P33" s="5"/>
      <c r="Q33" s="2"/>
    </row>
    <row r="34" spans="1:17" x14ac:dyDescent="0.25">
      <c r="A34" s="48"/>
      <c r="B34" s="45" t="s">
        <v>30</v>
      </c>
      <c r="C34" s="20">
        <v>31</v>
      </c>
      <c r="D34" s="20" t="str">
        <f t="shared" si="0"/>
        <v>0x7C</v>
      </c>
      <c r="E34" s="76" t="s">
        <v>142</v>
      </c>
      <c r="F34" s="77"/>
      <c r="G34" s="77"/>
      <c r="H34" s="78"/>
      <c r="I34" s="62" t="s">
        <v>131</v>
      </c>
      <c r="J34" s="71"/>
      <c r="K34" s="42" t="s">
        <v>105</v>
      </c>
      <c r="L34" s="42" t="s">
        <v>135</v>
      </c>
      <c r="M34" s="68"/>
      <c r="N34" s="68"/>
      <c r="O34" s="68"/>
      <c r="P34" s="68"/>
      <c r="Q34" s="68"/>
    </row>
    <row r="35" spans="1:17" x14ac:dyDescent="0.25">
      <c r="A35" s="48"/>
      <c r="B35" s="47"/>
      <c r="C35" s="20">
        <v>32</v>
      </c>
      <c r="D35" s="20" t="str">
        <f t="shared" si="0"/>
        <v>0x80</v>
      </c>
      <c r="E35" s="79"/>
      <c r="F35" s="80"/>
      <c r="G35" s="80"/>
      <c r="H35" s="81"/>
      <c r="I35" s="64"/>
      <c r="J35" s="72"/>
      <c r="K35" s="44"/>
      <c r="L35" s="44"/>
      <c r="M35" s="69"/>
      <c r="N35" s="69"/>
      <c r="O35" s="69"/>
      <c r="P35" s="69"/>
      <c r="Q35" s="69"/>
    </row>
    <row r="36" spans="1:17" x14ac:dyDescent="0.25">
      <c r="A36" s="48"/>
      <c r="B36" s="15" t="s">
        <v>31</v>
      </c>
      <c r="C36" s="20">
        <v>33</v>
      </c>
      <c r="D36" s="20" t="str">
        <f t="shared" si="0"/>
        <v>0x84</v>
      </c>
      <c r="E36" s="29" t="s">
        <v>132</v>
      </c>
      <c r="F36" s="30"/>
      <c r="G36" s="30"/>
      <c r="H36" s="31"/>
      <c r="I36" s="7" t="s">
        <v>143</v>
      </c>
      <c r="J36" s="5"/>
      <c r="K36" s="8" t="s">
        <v>106</v>
      </c>
      <c r="L36" s="8" t="s">
        <v>136</v>
      </c>
      <c r="M36" s="15"/>
      <c r="N36" s="5"/>
      <c r="O36" s="5"/>
      <c r="P36" s="5"/>
      <c r="Q36" s="2"/>
    </row>
    <row r="37" spans="1:17" x14ac:dyDescent="0.25">
      <c r="A37" s="48"/>
      <c r="B37" s="45" t="s">
        <v>32</v>
      </c>
      <c r="C37" s="20">
        <v>34</v>
      </c>
      <c r="D37" s="20" t="str">
        <f t="shared" si="0"/>
        <v>0x88</v>
      </c>
      <c r="E37" s="76" t="s">
        <v>133</v>
      </c>
      <c r="F37" s="77"/>
      <c r="G37" s="77"/>
      <c r="H37" s="78"/>
      <c r="I37" s="62" t="s">
        <v>134</v>
      </c>
      <c r="J37" s="42" t="s">
        <v>106</v>
      </c>
      <c r="K37" s="42"/>
      <c r="L37" s="42" t="s">
        <v>135</v>
      </c>
      <c r="M37" s="71"/>
      <c r="N37" s="71"/>
      <c r="O37" s="71"/>
      <c r="P37" s="71"/>
      <c r="Q37" s="71"/>
    </row>
    <row r="38" spans="1:17" x14ac:dyDescent="0.25">
      <c r="A38" s="48"/>
      <c r="B38" s="46"/>
      <c r="C38" s="20">
        <v>35</v>
      </c>
      <c r="D38" s="20" t="str">
        <f t="shared" si="0"/>
        <v>0x8C</v>
      </c>
      <c r="E38" s="84"/>
      <c r="F38" s="85"/>
      <c r="G38" s="85"/>
      <c r="H38" s="86"/>
      <c r="I38" s="63"/>
      <c r="J38" s="43"/>
      <c r="K38" s="43"/>
      <c r="L38" s="43"/>
      <c r="M38" s="83"/>
      <c r="N38" s="83"/>
      <c r="O38" s="83"/>
      <c r="P38" s="83"/>
      <c r="Q38" s="83"/>
    </row>
    <row r="39" spans="1:17" x14ac:dyDescent="0.25">
      <c r="A39" s="48"/>
      <c r="B39" s="46"/>
      <c r="C39" s="20">
        <v>36</v>
      </c>
      <c r="D39" s="20" t="str">
        <f t="shared" si="0"/>
        <v>0x90</v>
      </c>
      <c r="E39" s="84"/>
      <c r="F39" s="85"/>
      <c r="G39" s="85"/>
      <c r="H39" s="86"/>
      <c r="I39" s="63"/>
      <c r="J39" s="43"/>
      <c r="K39" s="43"/>
      <c r="L39" s="43"/>
      <c r="M39" s="83"/>
      <c r="N39" s="83"/>
      <c r="O39" s="83"/>
      <c r="P39" s="83"/>
      <c r="Q39" s="83"/>
    </row>
    <row r="40" spans="1:17" x14ac:dyDescent="0.25">
      <c r="A40" s="48"/>
      <c r="B40" s="47"/>
      <c r="C40" s="20">
        <v>37</v>
      </c>
      <c r="D40" s="20" t="str">
        <f t="shared" si="0"/>
        <v>0x94</v>
      </c>
      <c r="E40" s="79"/>
      <c r="F40" s="80"/>
      <c r="G40" s="80"/>
      <c r="H40" s="81"/>
      <c r="I40" s="64"/>
      <c r="J40" s="44"/>
      <c r="K40" s="44"/>
      <c r="L40" s="44"/>
      <c r="M40" s="72"/>
      <c r="N40" s="72"/>
      <c r="O40" s="72"/>
      <c r="P40" s="72"/>
      <c r="Q40" s="72"/>
    </row>
    <row r="41" spans="1:17" ht="48" x14ac:dyDescent="0.25">
      <c r="A41" s="48"/>
      <c r="B41" s="15" t="s">
        <v>33</v>
      </c>
      <c r="C41" s="20">
        <v>38</v>
      </c>
      <c r="D41" s="20" t="str">
        <f t="shared" si="0"/>
        <v>0x98</v>
      </c>
      <c r="E41" s="32" t="s">
        <v>157</v>
      </c>
      <c r="F41" s="33"/>
      <c r="G41" s="29" t="s">
        <v>137</v>
      </c>
      <c r="H41" s="31"/>
      <c r="I41" s="7" t="s">
        <v>145</v>
      </c>
      <c r="J41" s="5"/>
      <c r="K41" s="8"/>
      <c r="L41" s="8" t="s">
        <v>136</v>
      </c>
      <c r="M41" s="15"/>
      <c r="N41" s="5"/>
      <c r="O41" s="5"/>
      <c r="P41" s="5"/>
      <c r="Q41" s="2"/>
    </row>
    <row r="42" spans="1:17" ht="87.6" customHeight="1" x14ac:dyDescent="0.25">
      <c r="A42" s="48"/>
      <c r="B42" s="45" t="s">
        <v>34</v>
      </c>
      <c r="C42" s="20">
        <v>39</v>
      </c>
      <c r="D42" s="20" t="str">
        <f t="shared" si="0"/>
        <v>0x9C</v>
      </c>
      <c r="E42" s="22" t="s">
        <v>147</v>
      </c>
      <c r="F42" s="29" t="s">
        <v>144</v>
      </c>
      <c r="G42" s="30"/>
      <c r="H42" s="31"/>
      <c r="I42" s="70" t="s">
        <v>150</v>
      </c>
      <c r="J42" s="42" t="s">
        <v>106</v>
      </c>
      <c r="K42" s="42"/>
      <c r="L42" s="42" t="s">
        <v>135</v>
      </c>
      <c r="M42" s="71"/>
      <c r="N42" s="71"/>
      <c r="O42" s="71"/>
      <c r="P42" s="71"/>
      <c r="Q42" s="71"/>
    </row>
    <row r="43" spans="1:17" ht="87.6" customHeight="1" x14ac:dyDescent="0.25">
      <c r="A43" s="48"/>
      <c r="B43" s="46"/>
      <c r="C43" s="20">
        <v>40</v>
      </c>
      <c r="D43" s="20" t="str">
        <f t="shared" si="0"/>
        <v>0xA0</v>
      </c>
      <c r="E43" s="34" t="s">
        <v>146</v>
      </c>
      <c r="F43" s="35"/>
      <c r="G43" s="35"/>
      <c r="H43" s="36"/>
      <c r="I43" s="82"/>
      <c r="J43" s="43"/>
      <c r="K43" s="43"/>
      <c r="L43" s="43"/>
      <c r="M43" s="83"/>
      <c r="N43" s="83"/>
      <c r="O43" s="83"/>
      <c r="P43" s="83"/>
      <c r="Q43" s="83"/>
    </row>
    <row r="44" spans="1:17" ht="87.6" customHeight="1" x14ac:dyDescent="0.25">
      <c r="A44" s="48"/>
      <c r="B44" s="47"/>
      <c r="C44" s="20">
        <v>41</v>
      </c>
      <c r="D44" s="20" t="str">
        <f t="shared" si="0"/>
        <v>0xA4</v>
      </c>
      <c r="E44" s="32" t="s">
        <v>157</v>
      </c>
      <c r="F44" s="33"/>
      <c r="G44" s="24" t="s">
        <v>149</v>
      </c>
      <c r="H44" s="23" t="s">
        <v>148</v>
      </c>
      <c r="I44" s="64"/>
      <c r="J44" s="44"/>
      <c r="K44" s="44"/>
      <c r="L44" s="44"/>
      <c r="M44" s="72"/>
      <c r="N44" s="72"/>
      <c r="O44" s="72"/>
      <c r="P44" s="72"/>
      <c r="Q44" s="72"/>
    </row>
    <row r="45" spans="1:17" ht="31.5" customHeight="1" x14ac:dyDescent="0.25">
      <c r="A45" s="48"/>
      <c r="B45" s="45" t="s">
        <v>35</v>
      </c>
      <c r="C45" s="20">
        <v>42</v>
      </c>
      <c r="D45" s="20" t="str">
        <f t="shared" si="0"/>
        <v>0xA8</v>
      </c>
      <c r="E45" s="29" t="s">
        <v>151</v>
      </c>
      <c r="F45" s="30"/>
      <c r="G45" s="30"/>
      <c r="H45" s="31"/>
      <c r="I45" s="70" t="s">
        <v>153</v>
      </c>
      <c r="J45" s="71"/>
      <c r="K45" s="42" t="s">
        <v>106</v>
      </c>
      <c r="L45" s="42" t="s">
        <v>136</v>
      </c>
      <c r="M45" s="71"/>
      <c r="N45" s="71"/>
      <c r="O45" s="71"/>
      <c r="P45" s="71"/>
      <c r="Q45" s="71"/>
    </row>
    <row r="46" spans="1:17" ht="31.5" customHeight="1" x14ac:dyDescent="0.25">
      <c r="A46" s="48"/>
      <c r="B46" s="47"/>
      <c r="C46" s="20">
        <v>43</v>
      </c>
      <c r="D46" s="20" t="str">
        <f t="shared" si="0"/>
        <v>0xAC</v>
      </c>
      <c r="E46" s="29" t="s">
        <v>152</v>
      </c>
      <c r="F46" s="30"/>
      <c r="G46" s="30"/>
      <c r="H46" s="31"/>
      <c r="I46" s="64"/>
      <c r="J46" s="72"/>
      <c r="K46" s="44"/>
      <c r="L46" s="44"/>
      <c r="M46" s="72"/>
      <c r="N46" s="72"/>
      <c r="O46" s="72"/>
      <c r="P46" s="72"/>
      <c r="Q46" s="72"/>
    </row>
    <row r="47" spans="1:17" ht="81.599999999999994" customHeight="1" x14ac:dyDescent="0.25">
      <c r="A47" s="48"/>
      <c r="B47" s="45" t="s">
        <v>36</v>
      </c>
      <c r="C47" s="20">
        <v>44</v>
      </c>
      <c r="D47" s="20" t="str">
        <f t="shared" si="0"/>
        <v>0xB0</v>
      </c>
      <c r="E47" s="76" t="s">
        <v>154</v>
      </c>
      <c r="F47" s="77"/>
      <c r="G47" s="77"/>
      <c r="H47" s="78"/>
      <c r="I47" s="90" t="s">
        <v>158</v>
      </c>
      <c r="J47" s="42" t="s">
        <v>106</v>
      </c>
      <c r="K47" s="42"/>
      <c r="L47" s="42" t="s">
        <v>136</v>
      </c>
      <c r="M47" s="42"/>
      <c r="N47" s="42"/>
      <c r="O47" s="42"/>
      <c r="P47" s="42"/>
      <c r="Q47" s="8"/>
    </row>
    <row r="48" spans="1:17" ht="88.8" customHeight="1" x14ac:dyDescent="0.25">
      <c r="A48" s="48"/>
      <c r="B48" s="46"/>
      <c r="C48" s="20">
        <v>45</v>
      </c>
      <c r="D48" s="20" t="str">
        <f t="shared" si="0"/>
        <v>0xB4</v>
      </c>
      <c r="E48" s="79"/>
      <c r="F48" s="80"/>
      <c r="G48" s="80"/>
      <c r="H48" s="81"/>
      <c r="I48" s="91"/>
      <c r="J48" s="43"/>
      <c r="K48" s="43"/>
      <c r="L48" s="43"/>
      <c r="M48" s="43"/>
      <c r="N48" s="43"/>
      <c r="O48" s="43"/>
      <c r="P48" s="43"/>
      <c r="Q48" s="8"/>
    </row>
    <row r="49" spans="1:17" ht="40.200000000000003" customHeight="1" x14ac:dyDescent="0.25">
      <c r="A49" s="48"/>
      <c r="B49" s="46"/>
      <c r="C49" s="20">
        <v>46</v>
      </c>
      <c r="D49" s="20" t="str">
        <f t="shared" si="0"/>
        <v>0xB8</v>
      </c>
      <c r="E49" s="32" t="s">
        <v>157</v>
      </c>
      <c r="F49" s="37"/>
      <c r="G49" s="37"/>
      <c r="H49" s="27" t="s">
        <v>155</v>
      </c>
      <c r="I49" s="26" t="s">
        <v>156</v>
      </c>
      <c r="J49" s="43"/>
      <c r="K49" s="43"/>
      <c r="L49" s="43"/>
      <c r="M49" s="43"/>
      <c r="N49" s="43"/>
      <c r="O49" s="43"/>
      <c r="P49" s="43"/>
      <c r="Q49" s="28"/>
    </row>
    <row r="50" spans="1:17" ht="22.95" customHeight="1" x14ac:dyDescent="0.25">
      <c r="A50" s="48"/>
      <c r="B50" s="46"/>
      <c r="C50" s="20">
        <v>47</v>
      </c>
      <c r="D50" s="20" t="str">
        <f t="shared" si="0"/>
        <v>0xBC</v>
      </c>
      <c r="E50" s="32" t="s">
        <v>157</v>
      </c>
      <c r="F50" s="37"/>
      <c r="G50" s="37"/>
      <c r="H50" s="33"/>
      <c r="I50" s="26"/>
      <c r="J50" s="43"/>
      <c r="K50" s="43"/>
      <c r="L50" s="43"/>
      <c r="M50" s="43"/>
      <c r="N50" s="43"/>
      <c r="O50" s="43"/>
      <c r="P50" s="43"/>
      <c r="Q50" s="28"/>
    </row>
    <row r="51" spans="1:17" ht="22.95" customHeight="1" x14ac:dyDescent="0.25">
      <c r="A51" s="48"/>
      <c r="B51" s="46"/>
      <c r="C51" s="20">
        <v>48</v>
      </c>
      <c r="D51" s="20" t="str">
        <f t="shared" si="0"/>
        <v>0xC0</v>
      </c>
      <c r="E51" s="32" t="s">
        <v>157</v>
      </c>
      <c r="F51" s="37"/>
      <c r="G51" s="37"/>
      <c r="H51" s="33"/>
      <c r="I51" s="7"/>
      <c r="J51" s="8" t="s">
        <v>106</v>
      </c>
      <c r="K51" s="8"/>
      <c r="L51" s="8" t="s">
        <v>136</v>
      </c>
      <c r="M51" s="15"/>
      <c r="N51" s="5"/>
      <c r="O51" s="5"/>
      <c r="P51" s="5"/>
      <c r="Q51" s="28"/>
    </row>
    <row r="52" spans="1:17" ht="22.95" customHeight="1" x14ac:dyDescent="0.25">
      <c r="A52" s="48"/>
      <c r="B52" s="46"/>
      <c r="C52" s="20">
        <v>49</v>
      </c>
      <c r="D52" s="20" t="str">
        <f t="shared" si="0"/>
        <v>0xC4</v>
      </c>
      <c r="E52" s="32" t="s">
        <v>157</v>
      </c>
      <c r="F52" s="37"/>
      <c r="G52" s="37"/>
      <c r="H52" s="33"/>
      <c r="I52" s="7"/>
      <c r="J52" s="8" t="s">
        <v>106</v>
      </c>
      <c r="K52" s="8"/>
      <c r="L52" s="8" t="s">
        <v>136</v>
      </c>
      <c r="M52" s="15"/>
      <c r="N52" s="5"/>
      <c r="O52" s="5"/>
      <c r="P52" s="5"/>
      <c r="Q52" s="28"/>
    </row>
    <row r="53" spans="1:17" ht="22.95" customHeight="1" x14ac:dyDescent="0.25">
      <c r="A53" s="48"/>
      <c r="B53" s="46"/>
      <c r="C53" s="20">
        <v>50</v>
      </c>
      <c r="D53" s="20" t="str">
        <f t="shared" si="0"/>
        <v>0xC8</v>
      </c>
      <c r="E53" s="32" t="s">
        <v>157</v>
      </c>
      <c r="F53" s="37"/>
      <c r="G53" s="37"/>
      <c r="H53" s="33"/>
      <c r="I53" s="25"/>
      <c r="J53" s="71"/>
      <c r="K53" s="42" t="s">
        <v>106</v>
      </c>
      <c r="L53" s="42" t="s">
        <v>135</v>
      </c>
      <c r="M53" s="42"/>
      <c r="N53" s="42"/>
      <c r="O53" s="42"/>
      <c r="P53" s="42"/>
      <c r="Q53" s="28"/>
    </row>
    <row r="54" spans="1:17" ht="22.95" customHeight="1" x14ac:dyDescent="0.25">
      <c r="A54" s="48"/>
      <c r="B54" s="46"/>
      <c r="C54" s="20">
        <v>51</v>
      </c>
      <c r="D54" s="20" t="str">
        <f t="shared" si="0"/>
        <v>0xCC</v>
      </c>
      <c r="E54" s="32" t="s">
        <v>157</v>
      </c>
      <c r="F54" s="37"/>
      <c r="G54" s="37"/>
      <c r="H54" s="33"/>
      <c r="I54" s="6"/>
      <c r="J54" s="83"/>
      <c r="K54" s="43"/>
      <c r="L54" s="43"/>
      <c r="M54" s="43"/>
      <c r="N54" s="43"/>
      <c r="O54" s="43"/>
      <c r="P54" s="43"/>
      <c r="Q54" s="28"/>
    </row>
    <row r="55" spans="1:17" ht="22.95" customHeight="1" x14ac:dyDescent="0.25">
      <c r="A55" s="48"/>
      <c r="B55" s="46"/>
      <c r="C55" s="20">
        <v>52</v>
      </c>
      <c r="D55" s="20" t="str">
        <f t="shared" si="0"/>
        <v>0xD0</v>
      </c>
      <c r="E55" s="32" t="s">
        <v>157</v>
      </c>
      <c r="F55" s="37"/>
      <c r="G55" s="37"/>
      <c r="H55" s="33"/>
      <c r="I55" s="25"/>
      <c r="J55" s="83"/>
      <c r="K55" s="43"/>
      <c r="L55" s="43"/>
      <c r="M55" s="43"/>
      <c r="N55" s="43"/>
      <c r="O55" s="43"/>
      <c r="P55" s="43"/>
      <c r="Q55" s="28"/>
    </row>
    <row r="56" spans="1:17" ht="22.95" customHeight="1" x14ac:dyDescent="0.25">
      <c r="A56" s="48"/>
      <c r="B56" s="46"/>
      <c r="C56" s="20">
        <v>53</v>
      </c>
      <c r="D56" s="20" t="str">
        <f t="shared" si="0"/>
        <v>0xD4</v>
      </c>
      <c r="E56" s="32" t="s">
        <v>157</v>
      </c>
      <c r="F56" s="37"/>
      <c r="G56" s="37"/>
      <c r="H56" s="33"/>
      <c r="I56" s="25"/>
      <c r="J56" s="83"/>
      <c r="K56" s="43"/>
      <c r="L56" s="43"/>
      <c r="M56" s="43"/>
      <c r="N56" s="43"/>
      <c r="O56" s="43"/>
      <c r="P56" s="43"/>
      <c r="Q56" s="28"/>
    </row>
    <row r="57" spans="1:17" ht="22.95" customHeight="1" x14ac:dyDescent="0.25">
      <c r="A57" s="48"/>
      <c r="B57" s="46"/>
      <c r="C57" s="20">
        <v>54</v>
      </c>
      <c r="D57" s="20" t="str">
        <f t="shared" si="0"/>
        <v>0xD8</v>
      </c>
      <c r="E57" s="32" t="s">
        <v>157</v>
      </c>
      <c r="F57" s="37"/>
      <c r="G57" s="37"/>
      <c r="H57" s="33"/>
      <c r="I57" s="25"/>
      <c r="J57" s="83"/>
      <c r="K57" s="43"/>
      <c r="L57" s="43"/>
      <c r="M57" s="43"/>
      <c r="N57" s="43"/>
      <c r="O57" s="43"/>
      <c r="P57" s="43"/>
      <c r="Q57" s="28"/>
    </row>
    <row r="58" spans="1:17" ht="22.95" customHeight="1" x14ac:dyDescent="0.25">
      <c r="A58" s="48"/>
      <c r="B58" s="46"/>
      <c r="C58" s="20">
        <v>55</v>
      </c>
      <c r="D58" s="20" t="str">
        <f t="shared" si="0"/>
        <v>0xDC</v>
      </c>
      <c r="E58" s="32" t="s">
        <v>157</v>
      </c>
      <c r="F58" s="37"/>
      <c r="G58" s="37"/>
      <c r="H58" s="33"/>
      <c r="I58" s="25"/>
      <c r="J58" s="83"/>
      <c r="K58" s="43"/>
      <c r="L58" s="43"/>
      <c r="M58" s="43"/>
      <c r="N58" s="43"/>
      <c r="O58" s="43"/>
      <c r="P58" s="43"/>
      <c r="Q58" s="28"/>
    </row>
    <row r="59" spans="1:17" ht="22.95" customHeight="1" x14ac:dyDescent="0.25">
      <c r="A59" s="48"/>
      <c r="B59" s="46"/>
      <c r="C59" s="20">
        <v>56</v>
      </c>
      <c r="D59" s="20" t="str">
        <f t="shared" si="0"/>
        <v>0xE0</v>
      </c>
      <c r="E59" s="32" t="s">
        <v>157</v>
      </c>
      <c r="F59" s="37"/>
      <c r="G59" s="37"/>
      <c r="H59" s="33"/>
      <c r="I59" s="25"/>
      <c r="J59" s="83"/>
      <c r="K59" s="43"/>
      <c r="L59" s="43"/>
      <c r="M59" s="43"/>
      <c r="N59" s="43"/>
      <c r="O59" s="43"/>
      <c r="P59" s="43"/>
      <c r="Q59" s="28"/>
    </row>
    <row r="60" spans="1:17" ht="22.95" customHeight="1" x14ac:dyDescent="0.25">
      <c r="A60" s="48"/>
      <c r="B60" s="46"/>
      <c r="C60" s="20">
        <v>57</v>
      </c>
      <c r="D60" s="20" t="str">
        <f t="shared" si="0"/>
        <v>0xE4</v>
      </c>
      <c r="E60" s="32" t="s">
        <v>157</v>
      </c>
      <c r="F60" s="37"/>
      <c r="G60" s="37"/>
      <c r="H60" s="33"/>
      <c r="I60" s="25"/>
      <c r="J60" s="83"/>
      <c r="K60" s="43"/>
      <c r="L60" s="43"/>
      <c r="M60" s="43"/>
      <c r="N60" s="43"/>
      <c r="O60" s="43"/>
      <c r="P60" s="43"/>
      <c r="Q60" s="28"/>
    </row>
    <row r="61" spans="1:17" ht="22.95" customHeight="1" x14ac:dyDescent="0.25">
      <c r="A61" s="48"/>
      <c r="B61" s="46"/>
      <c r="C61" s="20">
        <v>58</v>
      </c>
      <c r="D61" s="20" t="str">
        <f t="shared" si="0"/>
        <v>0xE8</v>
      </c>
      <c r="E61" s="32" t="s">
        <v>157</v>
      </c>
      <c r="F61" s="37"/>
      <c r="G61" s="37"/>
      <c r="H61" s="33"/>
      <c r="I61" s="25"/>
      <c r="J61" s="83"/>
      <c r="K61" s="43"/>
      <c r="L61" s="43"/>
      <c r="M61" s="43"/>
      <c r="N61" s="43"/>
      <c r="O61" s="43"/>
      <c r="P61" s="43"/>
      <c r="Q61" s="28"/>
    </row>
    <row r="62" spans="1:17" ht="22.95" customHeight="1" x14ac:dyDescent="0.25">
      <c r="A62" s="48"/>
      <c r="B62" s="46"/>
      <c r="C62" s="20">
        <v>59</v>
      </c>
      <c r="D62" s="20" t="str">
        <f t="shared" si="0"/>
        <v>0xEC</v>
      </c>
      <c r="E62" s="32" t="s">
        <v>157</v>
      </c>
      <c r="F62" s="37"/>
      <c r="G62" s="37"/>
      <c r="H62" s="33"/>
      <c r="I62" s="25"/>
      <c r="J62" s="83"/>
      <c r="K62" s="43"/>
      <c r="L62" s="43"/>
      <c r="M62" s="43"/>
      <c r="N62" s="43"/>
      <c r="O62" s="43"/>
      <c r="P62" s="43"/>
      <c r="Q62" s="28"/>
    </row>
    <row r="63" spans="1:17" ht="22.95" customHeight="1" x14ac:dyDescent="0.25">
      <c r="A63" s="48"/>
      <c r="B63" s="46"/>
      <c r="C63" s="20">
        <v>60</v>
      </c>
      <c r="D63" s="20" t="str">
        <f t="shared" si="0"/>
        <v>0xF0</v>
      </c>
      <c r="E63" s="32" t="s">
        <v>157</v>
      </c>
      <c r="F63" s="37"/>
      <c r="G63" s="37"/>
      <c r="H63" s="33"/>
      <c r="I63" s="25"/>
      <c r="J63" s="83"/>
      <c r="K63" s="43"/>
      <c r="L63" s="43"/>
      <c r="M63" s="43"/>
      <c r="N63" s="43"/>
      <c r="O63" s="43"/>
      <c r="P63" s="43"/>
      <c r="Q63" s="28"/>
    </row>
    <row r="64" spans="1:17" ht="22.95" customHeight="1" x14ac:dyDescent="0.25">
      <c r="A64" s="48"/>
      <c r="B64" s="46"/>
      <c r="C64" s="20">
        <v>61</v>
      </c>
      <c r="D64" s="20" t="str">
        <f t="shared" si="0"/>
        <v>0xF4</v>
      </c>
      <c r="E64" s="32" t="s">
        <v>157</v>
      </c>
      <c r="F64" s="37"/>
      <c r="G64" s="37"/>
      <c r="H64" s="33"/>
      <c r="I64" s="25"/>
      <c r="J64" s="83"/>
      <c r="K64" s="43"/>
      <c r="L64" s="43"/>
      <c r="M64" s="43"/>
      <c r="N64" s="43"/>
      <c r="O64" s="43"/>
      <c r="P64" s="43"/>
      <c r="Q64" s="28"/>
    </row>
    <row r="65" spans="1:17" ht="22.95" customHeight="1" x14ac:dyDescent="0.25">
      <c r="A65" s="48"/>
      <c r="B65" s="46"/>
      <c r="C65" s="20">
        <v>62</v>
      </c>
      <c r="D65" s="20" t="str">
        <f t="shared" si="0"/>
        <v>0xF8</v>
      </c>
      <c r="E65" s="32" t="s">
        <v>157</v>
      </c>
      <c r="F65" s="37"/>
      <c r="G65" s="37"/>
      <c r="H65" s="33"/>
      <c r="I65" s="25"/>
      <c r="J65" s="83"/>
      <c r="K65" s="43"/>
      <c r="L65" s="43"/>
      <c r="M65" s="43"/>
      <c r="N65" s="43"/>
      <c r="O65" s="43"/>
      <c r="P65" s="43"/>
      <c r="Q65" s="28"/>
    </row>
    <row r="66" spans="1:17" ht="22.95" customHeight="1" x14ac:dyDescent="0.25">
      <c r="A66" s="48"/>
      <c r="B66" s="46"/>
      <c r="C66" s="20">
        <v>63</v>
      </c>
      <c r="D66" s="20" t="str">
        <f t="shared" si="0"/>
        <v>0xFC</v>
      </c>
      <c r="E66" s="32" t="s">
        <v>157</v>
      </c>
      <c r="F66" s="37"/>
      <c r="G66" s="37"/>
      <c r="H66" s="33"/>
      <c r="I66" s="25"/>
      <c r="J66" s="83"/>
      <c r="K66" s="43"/>
      <c r="L66" s="43"/>
      <c r="M66" s="43"/>
      <c r="N66" s="43"/>
      <c r="O66" s="43"/>
      <c r="P66" s="43"/>
      <c r="Q66" s="28"/>
    </row>
    <row r="67" spans="1:17" ht="22.95" customHeight="1" x14ac:dyDescent="0.25">
      <c r="A67" s="48"/>
      <c r="B67" s="46"/>
      <c r="C67" s="20">
        <v>64</v>
      </c>
      <c r="D67" s="20" t="str">
        <f t="shared" si="0"/>
        <v>0x100</v>
      </c>
      <c r="E67" s="32" t="s">
        <v>157</v>
      </c>
      <c r="F67" s="37"/>
      <c r="G67" s="37"/>
      <c r="H67" s="33"/>
      <c r="I67" s="25"/>
      <c r="J67" s="83"/>
      <c r="K67" s="43"/>
      <c r="L67" s="43"/>
      <c r="M67" s="43"/>
      <c r="N67" s="43"/>
      <c r="O67" s="43"/>
      <c r="P67" s="43"/>
      <c r="Q67" s="28"/>
    </row>
    <row r="68" spans="1:17" ht="22.95" customHeight="1" x14ac:dyDescent="0.25">
      <c r="A68" s="48"/>
      <c r="B68" s="46"/>
      <c r="C68" s="20">
        <v>65</v>
      </c>
      <c r="D68" s="20" t="str">
        <f t="shared" si="0"/>
        <v>0x104</v>
      </c>
      <c r="E68" s="32" t="s">
        <v>157</v>
      </c>
      <c r="F68" s="37"/>
      <c r="G68" s="37"/>
      <c r="H68" s="33"/>
      <c r="I68" s="25"/>
      <c r="J68" s="83"/>
      <c r="K68" s="43"/>
      <c r="L68" s="43"/>
      <c r="M68" s="43"/>
      <c r="N68" s="43"/>
      <c r="O68" s="43"/>
      <c r="P68" s="43"/>
      <c r="Q68" s="28"/>
    </row>
    <row r="69" spans="1:17" ht="22.95" customHeight="1" x14ac:dyDescent="0.25">
      <c r="A69" s="48"/>
      <c r="B69" s="46"/>
      <c r="C69" s="20">
        <v>66</v>
      </c>
      <c r="D69" s="20" t="str">
        <f t="shared" ref="D69:D130" si="1">"0x"&amp;DEC2HEX((HEX2DEC(RIGHT(D68,LEN(D68)-2))+4))</f>
        <v>0x108</v>
      </c>
      <c r="E69" s="32" t="s">
        <v>157</v>
      </c>
      <c r="F69" s="37"/>
      <c r="G69" s="37"/>
      <c r="H69" s="33"/>
      <c r="I69" s="25"/>
      <c r="J69" s="83"/>
      <c r="K69" s="43"/>
      <c r="L69" s="43"/>
      <c r="M69" s="43"/>
      <c r="N69" s="43"/>
      <c r="O69" s="43"/>
      <c r="P69" s="43"/>
      <c r="Q69" s="28"/>
    </row>
    <row r="70" spans="1:17" ht="22.95" customHeight="1" x14ac:dyDescent="0.25">
      <c r="A70" s="48"/>
      <c r="B70" s="46"/>
      <c r="C70" s="20">
        <v>67</v>
      </c>
      <c r="D70" s="20" t="str">
        <f t="shared" si="1"/>
        <v>0x10C</v>
      </c>
      <c r="E70" s="32" t="s">
        <v>157</v>
      </c>
      <c r="F70" s="37"/>
      <c r="G70" s="37"/>
      <c r="H70" s="33"/>
      <c r="I70" s="25"/>
      <c r="J70" s="83"/>
      <c r="K70" s="43"/>
      <c r="L70" s="43"/>
      <c r="M70" s="43"/>
      <c r="N70" s="43"/>
      <c r="O70" s="43"/>
      <c r="P70" s="43"/>
      <c r="Q70" s="28"/>
    </row>
    <row r="71" spans="1:17" ht="22.95" customHeight="1" x14ac:dyDescent="0.25">
      <c r="A71" s="48"/>
      <c r="B71" s="46"/>
      <c r="C71" s="20">
        <v>68</v>
      </c>
      <c r="D71" s="20" t="str">
        <f t="shared" si="1"/>
        <v>0x110</v>
      </c>
      <c r="E71" s="32" t="s">
        <v>157</v>
      </c>
      <c r="F71" s="37"/>
      <c r="G71" s="37"/>
      <c r="H71" s="33"/>
      <c r="I71" s="25"/>
      <c r="J71" s="83"/>
      <c r="K71" s="43"/>
      <c r="L71" s="43"/>
      <c r="M71" s="43"/>
      <c r="N71" s="43"/>
      <c r="O71" s="43"/>
      <c r="P71" s="43"/>
      <c r="Q71" s="28"/>
    </row>
    <row r="72" spans="1:17" ht="22.95" customHeight="1" x14ac:dyDescent="0.25">
      <c r="A72" s="48"/>
      <c r="B72" s="46"/>
      <c r="C72" s="20">
        <v>69</v>
      </c>
      <c r="D72" s="20" t="str">
        <f t="shared" si="1"/>
        <v>0x114</v>
      </c>
      <c r="E72" s="32" t="s">
        <v>157</v>
      </c>
      <c r="F72" s="37"/>
      <c r="G72" s="37"/>
      <c r="H72" s="33"/>
      <c r="I72" s="25"/>
      <c r="J72" s="83"/>
      <c r="K72" s="43"/>
      <c r="L72" s="43"/>
      <c r="M72" s="43"/>
      <c r="N72" s="43"/>
      <c r="O72" s="43"/>
      <c r="P72" s="43"/>
      <c r="Q72" s="28"/>
    </row>
    <row r="73" spans="1:17" ht="22.95" customHeight="1" x14ac:dyDescent="0.25">
      <c r="A73" s="48"/>
      <c r="B73" s="46"/>
      <c r="C73" s="20">
        <v>70</v>
      </c>
      <c r="D73" s="20" t="str">
        <f t="shared" si="1"/>
        <v>0x118</v>
      </c>
      <c r="E73" s="32" t="s">
        <v>157</v>
      </c>
      <c r="F73" s="37"/>
      <c r="G73" s="37"/>
      <c r="H73" s="33"/>
      <c r="I73" s="25"/>
      <c r="J73" s="83"/>
      <c r="K73" s="43"/>
      <c r="L73" s="43"/>
      <c r="M73" s="43"/>
      <c r="N73" s="43"/>
      <c r="O73" s="43"/>
      <c r="P73" s="43"/>
      <c r="Q73" s="28"/>
    </row>
    <row r="74" spans="1:17" ht="22.95" customHeight="1" x14ac:dyDescent="0.25">
      <c r="A74" s="48"/>
      <c r="B74" s="46"/>
      <c r="C74" s="20">
        <v>71</v>
      </c>
      <c r="D74" s="20" t="str">
        <f t="shared" si="1"/>
        <v>0x11C</v>
      </c>
      <c r="E74" s="32" t="s">
        <v>157</v>
      </c>
      <c r="F74" s="37"/>
      <c r="G74" s="37"/>
      <c r="H74" s="33"/>
      <c r="I74" s="25"/>
      <c r="J74" s="83"/>
      <c r="K74" s="43"/>
      <c r="L74" s="43"/>
      <c r="M74" s="43"/>
      <c r="N74" s="43"/>
      <c r="O74" s="43"/>
      <c r="P74" s="43"/>
      <c r="Q74" s="28"/>
    </row>
    <row r="75" spans="1:17" ht="22.95" customHeight="1" x14ac:dyDescent="0.25">
      <c r="A75" s="48"/>
      <c r="B75" s="46"/>
      <c r="C75" s="20">
        <v>72</v>
      </c>
      <c r="D75" s="20" t="str">
        <f t="shared" si="1"/>
        <v>0x120</v>
      </c>
      <c r="E75" s="32" t="s">
        <v>157</v>
      </c>
      <c r="F75" s="37"/>
      <c r="G75" s="37"/>
      <c r="H75" s="33"/>
      <c r="I75" s="25"/>
      <c r="J75" s="83"/>
      <c r="K75" s="43"/>
      <c r="L75" s="43"/>
      <c r="M75" s="43"/>
      <c r="N75" s="43"/>
      <c r="O75" s="43"/>
      <c r="P75" s="43"/>
      <c r="Q75" s="28"/>
    </row>
    <row r="76" spans="1:17" ht="22.95" customHeight="1" x14ac:dyDescent="0.25">
      <c r="A76" s="48"/>
      <c r="B76" s="46"/>
      <c r="C76" s="20">
        <v>73</v>
      </c>
      <c r="D76" s="20" t="str">
        <f t="shared" si="1"/>
        <v>0x124</v>
      </c>
      <c r="E76" s="32" t="s">
        <v>157</v>
      </c>
      <c r="F76" s="37"/>
      <c r="G76" s="37"/>
      <c r="H76" s="33"/>
      <c r="I76" s="25"/>
      <c r="J76" s="83"/>
      <c r="K76" s="43"/>
      <c r="L76" s="43"/>
      <c r="M76" s="43"/>
      <c r="N76" s="43"/>
      <c r="O76" s="43"/>
      <c r="P76" s="43"/>
      <c r="Q76" s="28"/>
    </row>
    <row r="77" spans="1:17" ht="22.95" customHeight="1" x14ac:dyDescent="0.25">
      <c r="A77" s="48"/>
      <c r="B77" s="46"/>
      <c r="C77" s="20">
        <v>74</v>
      </c>
      <c r="D77" s="20" t="str">
        <f t="shared" si="1"/>
        <v>0x128</v>
      </c>
      <c r="E77" s="32" t="s">
        <v>157</v>
      </c>
      <c r="F77" s="37"/>
      <c r="G77" s="37"/>
      <c r="H77" s="33"/>
      <c r="I77" s="25"/>
      <c r="J77" s="83"/>
      <c r="K77" s="43"/>
      <c r="L77" s="43"/>
      <c r="M77" s="43"/>
      <c r="N77" s="43"/>
      <c r="O77" s="43"/>
      <c r="P77" s="43"/>
      <c r="Q77" s="28"/>
    </row>
    <row r="78" spans="1:17" ht="22.95" customHeight="1" x14ac:dyDescent="0.25">
      <c r="A78" s="48"/>
      <c r="B78" s="46"/>
      <c r="C78" s="20">
        <v>75</v>
      </c>
      <c r="D78" s="20" t="str">
        <f t="shared" si="1"/>
        <v>0x12C</v>
      </c>
      <c r="E78" s="32" t="s">
        <v>157</v>
      </c>
      <c r="F78" s="37"/>
      <c r="G78" s="37"/>
      <c r="H78" s="33"/>
      <c r="I78" s="25"/>
      <c r="J78" s="72"/>
      <c r="K78" s="44"/>
      <c r="L78" s="44"/>
      <c r="M78" s="44"/>
      <c r="N78" s="44"/>
      <c r="O78" s="44"/>
      <c r="P78" s="44"/>
      <c r="Q78" s="28"/>
    </row>
    <row r="79" spans="1:17" ht="22.95" customHeight="1" x14ac:dyDescent="0.25">
      <c r="A79" s="48"/>
      <c r="B79" s="46"/>
      <c r="C79" s="20">
        <v>76</v>
      </c>
      <c r="D79" s="20" t="str">
        <f t="shared" si="1"/>
        <v>0x130</v>
      </c>
      <c r="E79" s="32" t="s">
        <v>157</v>
      </c>
      <c r="F79" s="37"/>
      <c r="G79" s="37"/>
      <c r="H79" s="33"/>
      <c r="I79" s="7"/>
      <c r="J79" s="5"/>
      <c r="K79" s="8" t="s">
        <v>106</v>
      </c>
      <c r="L79" s="8" t="s">
        <v>136</v>
      </c>
      <c r="M79" s="15"/>
      <c r="N79" s="5"/>
      <c r="O79" s="5"/>
      <c r="P79" s="5"/>
      <c r="Q79" s="2"/>
    </row>
    <row r="80" spans="1:17" ht="22.95" customHeight="1" x14ac:dyDescent="0.25">
      <c r="A80" s="48"/>
      <c r="B80" s="46"/>
      <c r="C80" s="20">
        <v>77</v>
      </c>
      <c r="D80" s="20" t="str">
        <f t="shared" si="1"/>
        <v>0x134</v>
      </c>
      <c r="E80" s="32" t="s">
        <v>157</v>
      </c>
      <c r="F80" s="37"/>
      <c r="G80" s="37"/>
      <c r="H80" s="33"/>
      <c r="I80" s="7"/>
      <c r="J80" s="5"/>
      <c r="K80" s="8" t="s">
        <v>106</v>
      </c>
      <c r="L80" s="8" t="s">
        <v>136</v>
      </c>
      <c r="M80" s="15"/>
      <c r="N80" s="5"/>
      <c r="O80" s="5"/>
      <c r="P80" s="5"/>
      <c r="Q80" s="2"/>
    </row>
    <row r="81" spans="1:17" ht="22.95" customHeight="1" x14ac:dyDescent="0.25">
      <c r="A81" s="48"/>
      <c r="B81" s="47"/>
      <c r="C81" s="20">
        <v>78</v>
      </c>
      <c r="D81" s="20" t="str">
        <f t="shared" si="1"/>
        <v>0x138</v>
      </c>
      <c r="E81" s="32" t="s">
        <v>157</v>
      </c>
      <c r="F81" s="37"/>
      <c r="G81" s="37"/>
      <c r="H81" s="33"/>
      <c r="I81" s="6"/>
      <c r="J81" s="5"/>
      <c r="K81" s="8" t="s">
        <v>106</v>
      </c>
      <c r="L81" s="8" t="s">
        <v>136</v>
      </c>
      <c r="M81" s="15"/>
      <c r="N81" s="5"/>
      <c r="O81" s="5"/>
      <c r="P81" s="5"/>
      <c r="Q81" s="2"/>
    </row>
    <row r="82" spans="1:17" ht="22.95" customHeight="1" x14ac:dyDescent="0.25">
      <c r="A82" s="48"/>
      <c r="B82" s="45" t="s">
        <v>37</v>
      </c>
      <c r="C82" s="20">
        <v>79</v>
      </c>
      <c r="D82" s="20" t="str">
        <f t="shared" si="1"/>
        <v>0x13C</v>
      </c>
      <c r="E82" s="87" t="s">
        <v>38</v>
      </c>
      <c r="F82" s="88"/>
      <c r="G82" s="88"/>
      <c r="H82" s="89"/>
      <c r="I82" s="62" t="s">
        <v>138</v>
      </c>
      <c r="J82" s="42" t="s">
        <v>106</v>
      </c>
      <c r="K82" s="42"/>
      <c r="L82" s="42" t="s">
        <v>136</v>
      </c>
      <c r="M82" s="42"/>
      <c r="N82" s="42"/>
      <c r="O82" s="42"/>
      <c r="P82" s="42"/>
      <c r="Q82" s="42"/>
    </row>
    <row r="83" spans="1:17" ht="22.95" customHeight="1" x14ac:dyDescent="0.25">
      <c r="A83" s="48"/>
      <c r="B83" s="46"/>
      <c r="C83" s="20">
        <v>80</v>
      </c>
      <c r="D83" s="20" t="str">
        <f t="shared" si="1"/>
        <v>0x140</v>
      </c>
      <c r="E83" s="87" t="s">
        <v>39</v>
      </c>
      <c r="F83" s="89"/>
      <c r="G83" s="87" t="s">
        <v>40</v>
      </c>
      <c r="H83" s="89"/>
      <c r="I83" s="63"/>
      <c r="J83" s="43"/>
      <c r="K83" s="43"/>
      <c r="L83" s="43"/>
      <c r="M83" s="43"/>
      <c r="N83" s="43"/>
      <c r="O83" s="43"/>
      <c r="P83" s="43"/>
      <c r="Q83" s="43"/>
    </row>
    <row r="84" spans="1:17" ht="22.95" customHeight="1" x14ac:dyDescent="0.25">
      <c r="A84" s="48"/>
      <c r="B84" s="46"/>
      <c r="C84" s="20">
        <v>81</v>
      </c>
      <c r="D84" s="20" t="str">
        <f t="shared" si="1"/>
        <v>0x144</v>
      </c>
      <c r="E84" s="87" t="s">
        <v>56</v>
      </c>
      <c r="F84" s="89"/>
      <c r="G84" s="87" t="s">
        <v>41</v>
      </c>
      <c r="H84" s="89"/>
      <c r="I84" s="63"/>
      <c r="J84" s="43"/>
      <c r="K84" s="43"/>
      <c r="L84" s="43"/>
      <c r="M84" s="43"/>
      <c r="N84" s="43"/>
      <c r="O84" s="43"/>
      <c r="P84" s="43"/>
      <c r="Q84" s="43"/>
    </row>
    <row r="85" spans="1:17" ht="22.95" customHeight="1" x14ac:dyDescent="0.25">
      <c r="A85" s="48"/>
      <c r="B85" s="46"/>
      <c r="C85" s="20">
        <v>82</v>
      </c>
      <c r="D85" s="20" t="str">
        <f t="shared" si="1"/>
        <v>0x148</v>
      </c>
      <c r="E85" s="87" t="s">
        <v>57</v>
      </c>
      <c r="F85" s="89"/>
      <c r="G85" s="87" t="s">
        <v>42</v>
      </c>
      <c r="H85" s="89"/>
      <c r="I85" s="63"/>
      <c r="J85" s="43"/>
      <c r="K85" s="43"/>
      <c r="L85" s="43"/>
      <c r="M85" s="43"/>
      <c r="N85" s="43"/>
      <c r="O85" s="43"/>
      <c r="P85" s="43"/>
      <c r="Q85" s="43"/>
    </row>
    <row r="86" spans="1:17" ht="22.95" customHeight="1" x14ac:dyDescent="0.25">
      <c r="A86" s="48"/>
      <c r="B86" s="46"/>
      <c r="C86" s="20">
        <v>83</v>
      </c>
      <c r="D86" s="20" t="str">
        <f t="shared" si="1"/>
        <v>0x14C</v>
      </c>
      <c r="E86" s="87" t="s">
        <v>58</v>
      </c>
      <c r="F86" s="89"/>
      <c r="G86" s="87" t="s">
        <v>43</v>
      </c>
      <c r="H86" s="89"/>
      <c r="I86" s="63"/>
      <c r="J86" s="43"/>
      <c r="K86" s="43"/>
      <c r="L86" s="43"/>
      <c r="M86" s="43"/>
      <c r="N86" s="43"/>
      <c r="O86" s="43"/>
      <c r="P86" s="43"/>
      <c r="Q86" s="43"/>
    </row>
    <row r="87" spans="1:17" ht="22.95" customHeight="1" x14ac:dyDescent="0.25">
      <c r="A87" s="48"/>
      <c r="B87" s="46"/>
      <c r="C87" s="20">
        <v>84</v>
      </c>
      <c r="D87" s="20" t="str">
        <f t="shared" si="1"/>
        <v>0x150</v>
      </c>
      <c r="E87" s="87" t="s">
        <v>59</v>
      </c>
      <c r="F87" s="89"/>
      <c r="G87" s="87" t="s">
        <v>44</v>
      </c>
      <c r="H87" s="89"/>
      <c r="I87" s="63"/>
      <c r="J87" s="43"/>
      <c r="K87" s="43"/>
      <c r="L87" s="43"/>
      <c r="M87" s="43"/>
      <c r="N87" s="43"/>
      <c r="O87" s="43"/>
      <c r="P87" s="43"/>
      <c r="Q87" s="43"/>
    </row>
    <row r="88" spans="1:17" ht="22.95" customHeight="1" x14ac:dyDescent="0.25">
      <c r="A88" s="48"/>
      <c r="B88" s="46"/>
      <c r="C88" s="20">
        <v>85</v>
      </c>
      <c r="D88" s="20" t="str">
        <f t="shared" si="1"/>
        <v>0x154</v>
      </c>
      <c r="E88" s="87" t="s">
        <v>60</v>
      </c>
      <c r="F88" s="89"/>
      <c r="G88" s="87" t="s">
        <v>45</v>
      </c>
      <c r="H88" s="89"/>
      <c r="I88" s="63"/>
      <c r="J88" s="43"/>
      <c r="K88" s="43"/>
      <c r="L88" s="43"/>
      <c r="M88" s="43"/>
      <c r="N88" s="43"/>
      <c r="O88" s="43"/>
      <c r="P88" s="43"/>
      <c r="Q88" s="43"/>
    </row>
    <row r="89" spans="1:17" ht="22.95" customHeight="1" x14ac:dyDescent="0.25">
      <c r="A89" s="48"/>
      <c r="B89" s="46"/>
      <c r="C89" s="20">
        <v>86</v>
      </c>
      <c r="D89" s="20" t="str">
        <f t="shared" si="1"/>
        <v>0x158</v>
      </c>
      <c r="E89" s="87" t="s">
        <v>61</v>
      </c>
      <c r="F89" s="89"/>
      <c r="G89" s="87" t="s">
        <v>46</v>
      </c>
      <c r="H89" s="89"/>
      <c r="I89" s="63"/>
      <c r="J89" s="43"/>
      <c r="K89" s="43"/>
      <c r="L89" s="43"/>
      <c r="M89" s="43"/>
      <c r="N89" s="43"/>
      <c r="O89" s="43"/>
      <c r="P89" s="43"/>
      <c r="Q89" s="43"/>
    </row>
    <row r="90" spans="1:17" ht="22.95" customHeight="1" x14ac:dyDescent="0.25">
      <c r="A90" s="48"/>
      <c r="B90" s="46"/>
      <c r="C90" s="20">
        <v>87</v>
      </c>
      <c r="D90" s="20" t="str">
        <f t="shared" si="1"/>
        <v>0x15C</v>
      </c>
      <c r="E90" s="87" t="s">
        <v>62</v>
      </c>
      <c r="F90" s="89"/>
      <c r="G90" s="87" t="s">
        <v>47</v>
      </c>
      <c r="H90" s="89"/>
      <c r="I90" s="63"/>
      <c r="J90" s="43"/>
      <c r="K90" s="43"/>
      <c r="L90" s="43"/>
      <c r="M90" s="43"/>
      <c r="N90" s="43"/>
      <c r="O90" s="43"/>
      <c r="P90" s="43"/>
      <c r="Q90" s="43"/>
    </row>
    <row r="91" spans="1:17" ht="22.95" customHeight="1" x14ac:dyDescent="0.25">
      <c r="A91" s="48"/>
      <c r="B91" s="46"/>
      <c r="C91" s="20">
        <v>88</v>
      </c>
      <c r="D91" s="20" t="str">
        <f t="shared" si="1"/>
        <v>0x160</v>
      </c>
      <c r="E91" s="87" t="s">
        <v>63</v>
      </c>
      <c r="F91" s="89"/>
      <c r="G91" s="87" t="s">
        <v>48</v>
      </c>
      <c r="H91" s="89"/>
      <c r="I91" s="63"/>
      <c r="J91" s="43"/>
      <c r="K91" s="43"/>
      <c r="L91" s="43"/>
      <c r="M91" s="43"/>
      <c r="N91" s="43"/>
      <c r="O91" s="43"/>
      <c r="P91" s="43"/>
      <c r="Q91" s="43"/>
    </row>
    <row r="92" spans="1:17" ht="22.95" customHeight="1" x14ac:dyDescent="0.25">
      <c r="A92" s="48"/>
      <c r="B92" s="46"/>
      <c r="C92" s="20">
        <v>89</v>
      </c>
      <c r="D92" s="20" t="str">
        <f t="shared" si="1"/>
        <v>0x164</v>
      </c>
      <c r="E92" s="87" t="s">
        <v>64</v>
      </c>
      <c r="F92" s="89"/>
      <c r="G92" s="87" t="s">
        <v>49</v>
      </c>
      <c r="H92" s="89"/>
      <c r="I92" s="63"/>
      <c r="J92" s="43"/>
      <c r="K92" s="43"/>
      <c r="L92" s="43"/>
      <c r="M92" s="43"/>
      <c r="N92" s="43"/>
      <c r="O92" s="43"/>
      <c r="P92" s="43"/>
      <c r="Q92" s="43"/>
    </row>
    <row r="93" spans="1:17" ht="22.95" customHeight="1" x14ac:dyDescent="0.25">
      <c r="A93" s="48"/>
      <c r="B93" s="46"/>
      <c r="C93" s="20">
        <v>90</v>
      </c>
      <c r="D93" s="20" t="str">
        <f t="shared" si="1"/>
        <v>0x168</v>
      </c>
      <c r="E93" s="87" t="s">
        <v>65</v>
      </c>
      <c r="F93" s="89"/>
      <c r="G93" s="87" t="s">
        <v>50</v>
      </c>
      <c r="H93" s="89"/>
      <c r="I93" s="63"/>
      <c r="J93" s="43"/>
      <c r="K93" s="43"/>
      <c r="L93" s="43"/>
      <c r="M93" s="43"/>
      <c r="N93" s="43"/>
      <c r="O93" s="43"/>
      <c r="P93" s="43"/>
      <c r="Q93" s="43"/>
    </row>
    <row r="94" spans="1:17" ht="22.95" customHeight="1" x14ac:dyDescent="0.25">
      <c r="A94" s="48"/>
      <c r="B94" s="46"/>
      <c r="C94" s="20">
        <v>91</v>
      </c>
      <c r="D94" s="20" t="str">
        <f t="shared" si="1"/>
        <v>0x16C</v>
      </c>
      <c r="E94" s="87" t="s">
        <v>66</v>
      </c>
      <c r="F94" s="89"/>
      <c r="G94" s="87" t="s">
        <v>51</v>
      </c>
      <c r="H94" s="89"/>
      <c r="I94" s="63"/>
      <c r="J94" s="43"/>
      <c r="K94" s="43"/>
      <c r="L94" s="43"/>
      <c r="M94" s="43"/>
      <c r="N94" s="43"/>
      <c r="O94" s="43"/>
      <c r="P94" s="43"/>
      <c r="Q94" s="43"/>
    </row>
    <row r="95" spans="1:17" ht="22.95" customHeight="1" x14ac:dyDescent="0.25">
      <c r="A95" s="48"/>
      <c r="B95" s="46"/>
      <c r="C95" s="20">
        <v>92</v>
      </c>
      <c r="D95" s="20" t="str">
        <f t="shared" si="1"/>
        <v>0x170</v>
      </c>
      <c r="E95" s="87" t="s">
        <v>67</v>
      </c>
      <c r="F95" s="89"/>
      <c r="G95" s="87" t="s">
        <v>52</v>
      </c>
      <c r="H95" s="89"/>
      <c r="I95" s="63"/>
      <c r="J95" s="43"/>
      <c r="K95" s="43"/>
      <c r="L95" s="43"/>
      <c r="M95" s="43"/>
      <c r="N95" s="43"/>
      <c r="O95" s="43"/>
      <c r="P95" s="43"/>
      <c r="Q95" s="43"/>
    </row>
    <row r="96" spans="1:17" ht="22.95" customHeight="1" x14ac:dyDescent="0.25">
      <c r="A96" s="48"/>
      <c r="B96" s="46"/>
      <c r="C96" s="20">
        <v>93</v>
      </c>
      <c r="D96" s="20" t="str">
        <f t="shared" si="1"/>
        <v>0x174</v>
      </c>
      <c r="E96" s="87" t="s">
        <v>68</v>
      </c>
      <c r="F96" s="89"/>
      <c r="G96" s="87" t="s">
        <v>53</v>
      </c>
      <c r="H96" s="89"/>
      <c r="I96" s="63"/>
      <c r="J96" s="43"/>
      <c r="K96" s="43"/>
      <c r="L96" s="43"/>
      <c r="M96" s="43"/>
      <c r="N96" s="43"/>
      <c r="O96" s="43"/>
      <c r="P96" s="43"/>
      <c r="Q96" s="43"/>
    </row>
    <row r="97" spans="1:17" ht="22.95" customHeight="1" x14ac:dyDescent="0.25">
      <c r="A97" s="48"/>
      <c r="B97" s="46"/>
      <c r="C97" s="20">
        <v>94</v>
      </c>
      <c r="D97" s="20" t="str">
        <f t="shared" si="1"/>
        <v>0x178</v>
      </c>
      <c r="E97" s="87" t="s">
        <v>69</v>
      </c>
      <c r="F97" s="89"/>
      <c r="G97" s="87" t="s">
        <v>54</v>
      </c>
      <c r="H97" s="89"/>
      <c r="I97" s="63"/>
      <c r="J97" s="43"/>
      <c r="K97" s="43"/>
      <c r="L97" s="43"/>
      <c r="M97" s="43"/>
      <c r="N97" s="43"/>
      <c r="O97" s="43"/>
      <c r="P97" s="43"/>
      <c r="Q97" s="43"/>
    </row>
    <row r="98" spans="1:17" ht="22.95" customHeight="1" x14ac:dyDescent="0.25">
      <c r="A98" s="48"/>
      <c r="B98" s="46"/>
      <c r="C98" s="20">
        <v>95</v>
      </c>
      <c r="D98" s="20" t="str">
        <f t="shared" si="1"/>
        <v>0x17C</v>
      </c>
      <c r="E98" s="87" t="s">
        <v>70</v>
      </c>
      <c r="F98" s="89"/>
      <c r="G98" s="87" t="s">
        <v>55</v>
      </c>
      <c r="H98" s="89"/>
      <c r="I98" s="63"/>
      <c r="J98" s="43"/>
      <c r="K98" s="43"/>
      <c r="L98" s="43"/>
      <c r="M98" s="43"/>
      <c r="N98" s="43"/>
      <c r="O98" s="43"/>
      <c r="P98" s="43"/>
      <c r="Q98" s="43"/>
    </row>
    <row r="99" spans="1:17" ht="22.95" customHeight="1" x14ac:dyDescent="0.25">
      <c r="A99" s="48"/>
      <c r="B99" s="46"/>
      <c r="C99" s="20">
        <v>96</v>
      </c>
      <c r="D99" s="20" t="str">
        <f t="shared" si="1"/>
        <v>0x180</v>
      </c>
      <c r="E99" s="87" t="s">
        <v>71</v>
      </c>
      <c r="F99" s="88"/>
      <c r="G99" s="88"/>
      <c r="H99" s="89"/>
      <c r="I99" s="63"/>
      <c r="J99" s="43"/>
      <c r="K99" s="43"/>
      <c r="L99" s="43"/>
      <c r="M99" s="43"/>
      <c r="N99" s="43"/>
      <c r="O99" s="43"/>
      <c r="P99" s="43"/>
      <c r="Q99" s="43"/>
    </row>
    <row r="100" spans="1:17" ht="22.95" customHeight="1" x14ac:dyDescent="0.25">
      <c r="A100" s="48"/>
      <c r="B100" s="46"/>
      <c r="C100" s="20">
        <v>97</v>
      </c>
      <c r="D100" s="20" t="str">
        <f t="shared" si="1"/>
        <v>0x184</v>
      </c>
      <c r="E100" s="87" t="s">
        <v>72</v>
      </c>
      <c r="F100" s="88"/>
      <c r="G100" s="88"/>
      <c r="H100" s="89"/>
      <c r="I100" s="63"/>
      <c r="J100" s="43"/>
      <c r="K100" s="43"/>
      <c r="L100" s="43"/>
      <c r="M100" s="43"/>
      <c r="N100" s="43"/>
      <c r="O100" s="43"/>
      <c r="P100" s="43"/>
      <c r="Q100" s="43"/>
    </row>
    <row r="101" spans="1:17" ht="22.95" customHeight="1" x14ac:dyDescent="0.25">
      <c r="A101" s="48"/>
      <c r="B101" s="46"/>
      <c r="C101" s="20">
        <v>98</v>
      </c>
      <c r="D101" s="20" t="str">
        <f t="shared" si="1"/>
        <v>0x188</v>
      </c>
      <c r="E101" s="87" t="s">
        <v>73</v>
      </c>
      <c r="F101" s="88"/>
      <c r="G101" s="88"/>
      <c r="H101" s="89"/>
      <c r="I101" s="63"/>
      <c r="J101" s="43"/>
      <c r="K101" s="43"/>
      <c r="L101" s="43"/>
      <c r="M101" s="43"/>
      <c r="N101" s="43"/>
      <c r="O101" s="43"/>
      <c r="P101" s="43"/>
      <c r="Q101" s="43"/>
    </row>
    <row r="102" spans="1:17" ht="22.95" customHeight="1" x14ac:dyDescent="0.25">
      <c r="A102" s="48"/>
      <c r="B102" s="46"/>
      <c r="C102" s="20">
        <v>99</v>
      </c>
      <c r="D102" s="20" t="str">
        <f t="shared" si="1"/>
        <v>0x18C</v>
      </c>
      <c r="E102" s="87" t="s">
        <v>74</v>
      </c>
      <c r="F102" s="88"/>
      <c r="G102" s="88"/>
      <c r="H102" s="89"/>
      <c r="I102" s="63"/>
      <c r="J102" s="43"/>
      <c r="K102" s="43"/>
      <c r="L102" s="43"/>
      <c r="M102" s="43"/>
      <c r="N102" s="43"/>
      <c r="O102" s="43"/>
      <c r="P102" s="43"/>
      <c r="Q102" s="43"/>
    </row>
    <row r="103" spans="1:17" ht="22.95" customHeight="1" x14ac:dyDescent="0.25">
      <c r="A103" s="48"/>
      <c r="B103" s="46"/>
      <c r="C103" s="20">
        <v>100</v>
      </c>
      <c r="D103" s="20" t="str">
        <f t="shared" si="1"/>
        <v>0x190</v>
      </c>
      <c r="E103" s="87" t="s">
        <v>75</v>
      </c>
      <c r="F103" s="88"/>
      <c r="G103" s="88"/>
      <c r="H103" s="89"/>
      <c r="I103" s="63"/>
      <c r="J103" s="43"/>
      <c r="K103" s="43"/>
      <c r="L103" s="43"/>
      <c r="M103" s="43"/>
      <c r="N103" s="43"/>
      <c r="O103" s="43"/>
      <c r="P103" s="43"/>
      <c r="Q103" s="43"/>
    </row>
    <row r="104" spans="1:17" ht="22.95" customHeight="1" x14ac:dyDescent="0.25">
      <c r="A104" s="48"/>
      <c r="B104" s="46"/>
      <c r="C104" s="20">
        <v>101</v>
      </c>
      <c r="D104" s="20" t="str">
        <f t="shared" si="1"/>
        <v>0x194</v>
      </c>
      <c r="E104" s="87" t="s">
        <v>76</v>
      </c>
      <c r="F104" s="88"/>
      <c r="G104" s="88"/>
      <c r="H104" s="89"/>
      <c r="I104" s="63"/>
      <c r="J104" s="43"/>
      <c r="K104" s="43"/>
      <c r="L104" s="43"/>
      <c r="M104" s="43"/>
      <c r="N104" s="43"/>
      <c r="O104" s="43"/>
      <c r="P104" s="43"/>
      <c r="Q104" s="43"/>
    </row>
    <row r="105" spans="1:17" ht="22.95" customHeight="1" x14ac:dyDescent="0.25">
      <c r="A105" s="48"/>
      <c r="B105" s="46"/>
      <c r="C105" s="20">
        <v>102</v>
      </c>
      <c r="D105" s="20" t="str">
        <f t="shared" si="1"/>
        <v>0x198</v>
      </c>
      <c r="E105" s="87" t="s">
        <v>77</v>
      </c>
      <c r="F105" s="88"/>
      <c r="G105" s="88"/>
      <c r="H105" s="89"/>
      <c r="I105" s="63"/>
      <c r="J105" s="43"/>
      <c r="K105" s="43"/>
      <c r="L105" s="43"/>
      <c r="M105" s="43"/>
      <c r="N105" s="43"/>
      <c r="O105" s="43"/>
      <c r="P105" s="43"/>
      <c r="Q105" s="43"/>
    </row>
    <row r="106" spans="1:17" ht="22.95" customHeight="1" x14ac:dyDescent="0.25">
      <c r="A106" s="48"/>
      <c r="B106" s="46"/>
      <c r="C106" s="20">
        <v>103</v>
      </c>
      <c r="D106" s="20" t="str">
        <f t="shared" si="1"/>
        <v>0x19C</v>
      </c>
      <c r="E106" s="87" t="s">
        <v>78</v>
      </c>
      <c r="F106" s="88"/>
      <c r="G106" s="88"/>
      <c r="H106" s="89"/>
      <c r="I106" s="63"/>
      <c r="J106" s="43"/>
      <c r="K106" s="43"/>
      <c r="L106" s="43"/>
      <c r="M106" s="43"/>
      <c r="N106" s="43"/>
      <c r="O106" s="43"/>
      <c r="P106" s="43"/>
      <c r="Q106" s="43"/>
    </row>
    <row r="107" spans="1:17" ht="22.95" customHeight="1" x14ac:dyDescent="0.25">
      <c r="A107" s="48"/>
      <c r="B107" s="46"/>
      <c r="C107" s="20">
        <v>104</v>
      </c>
      <c r="D107" s="20" t="str">
        <f t="shared" si="1"/>
        <v>0x1A0</v>
      </c>
      <c r="E107" s="87" t="s">
        <v>79</v>
      </c>
      <c r="F107" s="88"/>
      <c r="G107" s="88"/>
      <c r="H107" s="89"/>
      <c r="I107" s="63"/>
      <c r="J107" s="43"/>
      <c r="K107" s="43"/>
      <c r="L107" s="43"/>
      <c r="M107" s="43"/>
      <c r="N107" s="43"/>
      <c r="O107" s="43"/>
      <c r="P107" s="43"/>
      <c r="Q107" s="43"/>
    </row>
    <row r="108" spans="1:17" ht="22.95" customHeight="1" x14ac:dyDescent="0.25">
      <c r="A108" s="48"/>
      <c r="B108" s="46"/>
      <c r="C108" s="20">
        <v>105</v>
      </c>
      <c r="D108" s="20" t="str">
        <f t="shared" si="1"/>
        <v>0x1A4</v>
      </c>
      <c r="E108" s="87" t="s">
        <v>80</v>
      </c>
      <c r="F108" s="88"/>
      <c r="G108" s="88"/>
      <c r="H108" s="89"/>
      <c r="I108" s="63"/>
      <c r="J108" s="43"/>
      <c r="K108" s="43"/>
      <c r="L108" s="43"/>
      <c r="M108" s="43"/>
      <c r="N108" s="43"/>
      <c r="O108" s="43"/>
      <c r="P108" s="43"/>
      <c r="Q108" s="43"/>
    </row>
    <row r="109" spans="1:17" ht="22.95" customHeight="1" x14ac:dyDescent="0.25">
      <c r="A109" s="48"/>
      <c r="B109" s="46"/>
      <c r="C109" s="20">
        <v>106</v>
      </c>
      <c r="D109" s="20" t="str">
        <f t="shared" si="1"/>
        <v>0x1A8</v>
      </c>
      <c r="E109" s="87" t="s">
        <v>81</v>
      </c>
      <c r="F109" s="88"/>
      <c r="G109" s="88"/>
      <c r="H109" s="89"/>
      <c r="I109" s="63"/>
      <c r="J109" s="43"/>
      <c r="K109" s="43"/>
      <c r="L109" s="43"/>
      <c r="M109" s="43"/>
      <c r="N109" s="43"/>
      <c r="O109" s="43"/>
      <c r="P109" s="43"/>
      <c r="Q109" s="43"/>
    </row>
    <row r="110" spans="1:17" ht="22.95" customHeight="1" x14ac:dyDescent="0.25">
      <c r="A110" s="48"/>
      <c r="B110" s="46"/>
      <c r="C110" s="20">
        <v>107</v>
      </c>
      <c r="D110" s="20" t="str">
        <f t="shared" si="1"/>
        <v>0x1AC</v>
      </c>
      <c r="E110" s="87" t="s">
        <v>82</v>
      </c>
      <c r="F110" s="88"/>
      <c r="G110" s="88"/>
      <c r="H110" s="89"/>
      <c r="I110" s="63"/>
      <c r="J110" s="43"/>
      <c r="K110" s="43"/>
      <c r="L110" s="43"/>
      <c r="M110" s="43"/>
      <c r="N110" s="43"/>
      <c r="O110" s="43"/>
      <c r="P110" s="43"/>
      <c r="Q110" s="43"/>
    </row>
    <row r="111" spans="1:17" ht="22.95" customHeight="1" x14ac:dyDescent="0.25">
      <c r="A111" s="48"/>
      <c r="B111" s="46"/>
      <c r="C111" s="20">
        <v>108</v>
      </c>
      <c r="D111" s="20" t="str">
        <f t="shared" si="1"/>
        <v>0x1B0</v>
      </c>
      <c r="E111" s="87" t="s">
        <v>83</v>
      </c>
      <c r="F111" s="88"/>
      <c r="G111" s="88"/>
      <c r="H111" s="89"/>
      <c r="I111" s="63"/>
      <c r="J111" s="43"/>
      <c r="K111" s="43"/>
      <c r="L111" s="43"/>
      <c r="M111" s="43"/>
      <c r="N111" s="43"/>
      <c r="O111" s="43"/>
      <c r="P111" s="43"/>
      <c r="Q111" s="43"/>
    </row>
    <row r="112" spans="1:17" ht="22.95" customHeight="1" x14ac:dyDescent="0.25">
      <c r="A112" s="48"/>
      <c r="B112" s="46"/>
      <c r="C112" s="20">
        <v>109</v>
      </c>
      <c r="D112" s="20" t="str">
        <f t="shared" si="1"/>
        <v>0x1B4</v>
      </c>
      <c r="E112" s="87" t="s">
        <v>84</v>
      </c>
      <c r="F112" s="88"/>
      <c r="G112" s="88"/>
      <c r="H112" s="89"/>
      <c r="I112" s="63"/>
      <c r="J112" s="43"/>
      <c r="K112" s="43"/>
      <c r="L112" s="43"/>
      <c r="M112" s="43"/>
      <c r="N112" s="43"/>
      <c r="O112" s="43"/>
      <c r="P112" s="43"/>
      <c r="Q112" s="43"/>
    </row>
    <row r="113" spans="1:17" ht="22.95" customHeight="1" x14ac:dyDescent="0.25">
      <c r="A113" s="48"/>
      <c r="B113" s="46"/>
      <c r="C113" s="20">
        <v>110</v>
      </c>
      <c r="D113" s="20" t="str">
        <f t="shared" si="1"/>
        <v>0x1B8</v>
      </c>
      <c r="E113" s="87" t="s">
        <v>85</v>
      </c>
      <c r="F113" s="88"/>
      <c r="G113" s="88"/>
      <c r="H113" s="89"/>
      <c r="I113" s="63"/>
      <c r="J113" s="43"/>
      <c r="K113" s="43"/>
      <c r="L113" s="43"/>
      <c r="M113" s="43"/>
      <c r="N113" s="43"/>
      <c r="O113" s="43"/>
      <c r="P113" s="43"/>
      <c r="Q113" s="43"/>
    </row>
    <row r="114" spans="1:17" ht="22.95" customHeight="1" x14ac:dyDescent="0.25">
      <c r="A114" s="48"/>
      <c r="B114" s="46"/>
      <c r="C114" s="20">
        <v>111</v>
      </c>
      <c r="D114" s="20" t="str">
        <f t="shared" si="1"/>
        <v>0x1BC</v>
      </c>
      <c r="E114" s="87" t="s">
        <v>86</v>
      </c>
      <c r="F114" s="88"/>
      <c r="G114" s="88"/>
      <c r="H114" s="89"/>
      <c r="I114" s="63"/>
      <c r="J114" s="43"/>
      <c r="K114" s="43"/>
      <c r="L114" s="43"/>
      <c r="M114" s="43"/>
      <c r="N114" s="43"/>
      <c r="O114" s="43"/>
      <c r="P114" s="43"/>
      <c r="Q114" s="43"/>
    </row>
    <row r="115" spans="1:17" ht="22.95" customHeight="1" x14ac:dyDescent="0.25">
      <c r="A115" s="48"/>
      <c r="B115" s="46"/>
      <c r="C115" s="20">
        <v>112</v>
      </c>
      <c r="D115" s="20" t="str">
        <f t="shared" si="1"/>
        <v>0x1C0</v>
      </c>
      <c r="E115" s="87" t="s">
        <v>87</v>
      </c>
      <c r="F115" s="88"/>
      <c r="G115" s="88"/>
      <c r="H115" s="89"/>
      <c r="I115" s="63"/>
      <c r="J115" s="43"/>
      <c r="K115" s="43"/>
      <c r="L115" s="43"/>
      <c r="M115" s="43"/>
      <c r="N115" s="43"/>
      <c r="O115" s="43"/>
      <c r="P115" s="43"/>
      <c r="Q115" s="43"/>
    </row>
    <row r="116" spans="1:17" ht="22.95" customHeight="1" x14ac:dyDescent="0.25">
      <c r="A116" s="48"/>
      <c r="B116" s="46"/>
      <c r="C116" s="20">
        <v>113</v>
      </c>
      <c r="D116" s="20" t="str">
        <f t="shared" si="1"/>
        <v>0x1C4</v>
      </c>
      <c r="E116" s="87" t="s">
        <v>88</v>
      </c>
      <c r="F116" s="88"/>
      <c r="G116" s="88"/>
      <c r="H116" s="89"/>
      <c r="I116" s="63"/>
      <c r="J116" s="43"/>
      <c r="K116" s="43"/>
      <c r="L116" s="43"/>
      <c r="M116" s="43"/>
      <c r="N116" s="43"/>
      <c r="O116" s="43"/>
      <c r="P116" s="43"/>
      <c r="Q116" s="43"/>
    </row>
    <row r="117" spans="1:17" ht="22.95" customHeight="1" x14ac:dyDescent="0.25">
      <c r="A117" s="48"/>
      <c r="B117" s="46"/>
      <c r="C117" s="20">
        <v>114</v>
      </c>
      <c r="D117" s="20" t="str">
        <f t="shared" si="1"/>
        <v>0x1C8</v>
      </c>
      <c r="E117" s="87" t="s">
        <v>89</v>
      </c>
      <c r="F117" s="88"/>
      <c r="G117" s="88"/>
      <c r="H117" s="89"/>
      <c r="I117" s="63"/>
      <c r="J117" s="43"/>
      <c r="K117" s="43"/>
      <c r="L117" s="43"/>
      <c r="M117" s="43"/>
      <c r="N117" s="43"/>
      <c r="O117" s="43"/>
      <c r="P117" s="43"/>
      <c r="Q117" s="43"/>
    </row>
    <row r="118" spans="1:17" ht="22.95" customHeight="1" x14ac:dyDescent="0.25">
      <c r="A118" s="48"/>
      <c r="B118" s="46"/>
      <c r="C118" s="20">
        <v>115</v>
      </c>
      <c r="D118" s="20" t="str">
        <f t="shared" si="1"/>
        <v>0x1CC</v>
      </c>
      <c r="E118" s="87" t="s">
        <v>90</v>
      </c>
      <c r="F118" s="88"/>
      <c r="G118" s="88"/>
      <c r="H118" s="89"/>
      <c r="I118" s="63"/>
      <c r="J118" s="43"/>
      <c r="K118" s="43"/>
      <c r="L118" s="43"/>
      <c r="M118" s="43"/>
      <c r="N118" s="43"/>
      <c r="O118" s="43"/>
      <c r="P118" s="43"/>
      <c r="Q118" s="43"/>
    </row>
    <row r="119" spans="1:17" ht="22.95" customHeight="1" x14ac:dyDescent="0.25">
      <c r="A119" s="48"/>
      <c r="B119" s="46"/>
      <c r="C119" s="20">
        <v>116</v>
      </c>
      <c r="D119" s="20" t="str">
        <f t="shared" si="1"/>
        <v>0x1D0</v>
      </c>
      <c r="E119" s="87" t="s">
        <v>91</v>
      </c>
      <c r="F119" s="88"/>
      <c r="G119" s="88"/>
      <c r="H119" s="89"/>
      <c r="I119" s="63"/>
      <c r="J119" s="43"/>
      <c r="K119" s="43"/>
      <c r="L119" s="43"/>
      <c r="M119" s="43"/>
      <c r="N119" s="43"/>
      <c r="O119" s="43"/>
      <c r="P119" s="43"/>
      <c r="Q119" s="43"/>
    </row>
    <row r="120" spans="1:17" ht="22.95" customHeight="1" x14ac:dyDescent="0.25">
      <c r="A120" s="48"/>
      <c r="B120" s="46"/>
      <c r="C120" s="20">
        <v>117</v>
      </c>
      <c r="D120" s="20" t="str">
        <f t="shared" si="1"/>
        <v>0x1D4</v>
      </c>
      <c r="E120" s="87" t="s">
        <v>92</v>
      </c>
      <c r="F120" s="88"/>
      <c r="G120" s="88"/>
      <c r="H120" s="89"/>
      <c r="I120" s="63"/>
      <c r="J120" s="43"/>
      <c r="K120" s="43"/>
      <c r="L120" s="43"/>
      <c r="M120" s="43"/>
      <c r="N120" s="43"/>
      <c r="O120" s="43"/>
      <c r="P120" s="43"/>
      <c r="Q120" s="43"/>
    </row>
    <row r="121" spans="1:17" ht="22.95" customHeight="1" x14ac:dyDescent="0.25">
      <c r="A121" s="48"/>
      <c r="B121" s="46"/>
      <c r="C121" s="20">
        <v>118</v>
      </c>
      <c r="D121" s="20" t="str">
        <f t="shared" si="1"/>
        <v>0x1D8</v>
      </c>
      <c r="E121" s="87" t="s">
        <v>93</v>
      </c>
      <c r="F121" s="88"/>
      <c r="G121" s="88"/>
      <c r="H121" s="89"/>
      <c r="I121" s="63"/>
      <c r="J121" s="43"/>
      <c r="K121" s="43"/>
      <c r="L121" s="43"/>
      <c r="M121" s="43"/>
      <c r="N121" s="43"/>
      <c r="O121" s="43"/>
      <c r="P121" s="43"/>
      <c r="Q121" s="43"/>
    </row>
    <row r="122" spans="1:17" ht="22.95" customHeight="1" x14ac:dyDescent="0.25">
      <c r="A122" s="48"/>
      <c r="B122" s="46"/>
      <c r="C122" s="20">
        <v>119</v>
      </c>
      <c r="D122" s="20" t="str">
        <f t="shared" si="1"/>
        <v>0x1DC</v>
      </c>
      <c r="E122" s="87" t="s">
        <v>94</v>
      </c>
      <c r="F122" s="88"/>
      <c r="G122" s="88"/>
      <c r="H122" s="89"/>
      <c r="I122" s="63"/>
      <c r="J122" s="43"/>
      <c r="K122" s="43"/>
      <c r="L122" s="43"/>
      <c r="M122" s="43"/>
      <c r="N122" s="43"/>
      <c r="O122" s="43"/>
      <c r="P122" s="43"/>
      <c r="Q122" s="43"/>
    </row>
    <row r="123" spans="1:17" ht="22.95" customHeight="1" x14ac:dyDescent="0.25">
      <c r="A123" s="48"/>
      <c r="B123" s="46"/>
      <c r="C123" s="20">
        <v>120</v>
      </c>
      <c r="D123" s="20" t="str">
        <f t="shared" si="1"/>
        <v>0x1E0</v>
      </c>
      <c r="E123" s="87" t="s">
        <v>95</v>
      </c>
      <c r="F123" s="88"/>
      <c r="G123" s="88"/>
      <c r="H123" s="89"/>
      <c r="I123" s="63"/>
      <c r="J123" s="43"/>
      <c r="K123" s="43"/>
      <c r="L123" s="43"/>
      <c r="M123" s="43"/>
      <c r="N123" s="43"/>
      <c r="O123" s="43"/>
      <c r="P123" s="43"/>
      <c r="Q123" s="43"/>
    </row>
    <row r="124" spans="1:17" ht="22.95" customHeight="1" x14ac:dyDescent="0.25">
      <c r="A124" s="48"/>
      <c r="B124" s="46"/>
      <c r="C124" s="20">
        <v>121</v>
      </c>
      <c r="D124" s="20" t="str">
        <f t="shared" si="1"/>
        <v>0x1E4</v>
      </c>
      <c r="E124" s="87" t="s">
        <v>96</v>
      </c>
      <c r="F124" s="88"/>
      <c r="G124" s="88"/>
      <c r="H124" s="89"/>
      <c r="I124" s="63"/>
      <c r="J124" s="43"/>
      <c r="K124" s="43"/>
      <c r="L124" s="43"/>
      <c r="M124" s="43"/>
      <c r="N124" s="43"/>
      <c r="O124" s="43"/>
      <c r="P124" s="43"/>
      <c r="Q124" s="43"/>
    </row>
    <row r="125" spans="1:17" ht="22.95" customHeight="1" x14ac:dyDescent="0.25">
      <c r="A125" s="48"/>
      <c r="B125" s="46"/>
      <c r="C125" s="20">
        <v>122</v>
      </c>
      <c r="D125" s="20" t="str">
        <f t="shared" si="1"/>
        <v>0x1E8</v>
      </c>
      <c r="E125" s="87" t="s">
        <v>97</v>
      </c>
      <c r="F125" s="88"/>
      <c r="G125" s="88"/>
      <c r="H125" s="89"/>
      <c r="I125" s="63"/>
      <c r="J125" s="43"/>
      <c r="K125" s="43"/>
      <c r="L125" s="43"/>
      <c r="M125" s="43"/>
      <c r="N125" s="43"/>
      <c r="O125" s="43"/>
      <c r="P125" s="43"/>
      <c r="Q125" s="43"/>
    </row>
    <row r="126" spans="1:17" ht="22.95" customHeight="1" x14ac:dyDescent="0.25">
      <c r="A126" s="48"/>
      <c r="B126" s="46"/>
      <c r="C126" s="20">
        <v>123</v>
      </c>
      <c r="D126" s="20" t="str">
        <f t="shared" si="1"/>
        <v>0x1EC</v>
      </c>
      <c r="E126" s="87" t="s">
        <v>98</v>
      </c>
      <c r="F126" s="88"/>
      <c r="G126" s="88"/>
      <c r="H126" s="89"/>
      <c r="I126" s="63"/>
      <c r="J126" s="43"/>
      <c r="K126" s="43"/>
      <c r="L126" s="43"/>
      <c r="M126" s="43"/>
      <c r="N126" s="43"/>
      <c r="O126" s="43"/>
      <c r="P126" s="43"/>
      <c r="Q126" s="43"/>
    </row>
    <row r="127" spans="1:17" ht="22.95" customHeight="1" x14ac:dyDescent="0.25">
      <c r="A127" s="48"/>
      <c r="B127" s="46"/>
      <c r="C127" s="20">
        <v>124</v>
      </c>
      <c r="D127" s="20" t="str">
        <f t="shared" si="1"/>
        <v>0x1F0</v>
      </c>
      <c r="E127" s="87" t="s">
        <v>99</v>
      </c>
      <c r="F127" s="88"/>
      <c r="G127" s="88"/>
      <c r="H127" s="89"/>
      <c r="I127" s="63"/>
      <c r="J127" s="43"/>
      <c r="K127" s="43"/>
      <c r="L127" s="43"/>
      <c r="M127" s="43"/>
      <c r="N127" s="43"/>
      <c r="O127" s="43"/>
      <c r="P127" s="43"/>
      <c r="Q127" s="43"/>
    </row>
    <row r="128" spans="1:17" ht="22.95" customHeight="1" x14ac:dyDescent="0.25">
      <c r="A128" s="48"/>
      <c r="B128" s="46"/>
      <c r="C128" s="20">
        <v>125</v>
      </c>
      <c r="D128" s="20" t="str">
        <f t="shared" si="1"/>
        <v>0x1F4</v>
      </c>
      <c r="E128" s="87" t="s">
        <v>100</v>
      </c>
      <c r="F128" s="88"/>
      <c r="G128" s="88"/>
      <c r="H128" s="89"/>
      <c r="I128" s="63"/>
      <c r="J128" s="43"/>
      <c r="K128" s="43"/>
      <c r="L128" s="43"/>
      <c r="M128" s="43"/>
      <c r="N128" s="43"/>
      <c r="O128" s="43"/>
      <c r="P128" s="43"/>
      <c r="Q128" s="43"/>
    </row>
    <row r="129" spans="1:17" ht="22.95" customHeight="1" x14ac:dyDescent="0.25">
      <c r="A129" s="48"/>
      <c r="B129" s="46"/>
      <c r="C129" s="20">
        <v>126</v>
      </c>
      <c r="D129" s="20" t="str">
        <f t="shared" si="1"/>
        <v>0x1F8</v>
      </c>
      <c r="E129" s="87" t="s">
        <v>101</v>
      </c>
      <c r="F129" s="88"/>
      <c r="G129" s="88"/>
      <c r="H129" s="89"/>
      <c r="I129" s="63"/>
      <c r="J129" s="43"/>
      <c r="K129" s="43"/>
      <c r="L129" s="43"/>
      <c r="M129" s="43"/>
      <c r="N129" s="43"/>
      <c r="O129" s="43"/>
      <c r="P129" s="43"/>
      <c r="Q129" s="43"/>
    </row>
    <row r="130" spans="1:17" ht="22.95" customHeight="1" x14ac:dyDescent="0.25">
      <c r="A130" s="48"/>
      <c r="B130" s="47"/>
      <c r="C130" s="20">
        <v>127</v>
      </c>
      <c r="D130" s="20" t="str">
        <f t="shared" si="1"/>
        <v>0x1FC</v>
      </c>
      <c r="E130" s="87" t="s">
        <v>102</v>
      </c>
      <c r="F130" s="88"/>
      <c r="G130" s="88"/>
      <c r="H130" s="89"/>
      <c r="I130" s="64"/>
      <c r="J130" s="44"/>
      <c r="K130" s="44"/>
      <c r="L130" s="44"/>
      <c r="M130" s="44"/>
      <c r="N130" s="44"/>
      <c r="O130" s="44"/>
      <c r="P130" s="44"/>
      <c r="Q130" s="44"/>
    </row>
  </sheetData>
  <mergeCells count="238">
    <mergeCell ref="E47:H48"/>
    <mergeCell ref="I47:I48"/>
    <mergeCell ref="E127:H127"/>
    <mergeCell ref="E128:H128"/>
    <mergeCell ref="E129:H129"/>
    <mergeCell ref="E130:H130"/>
    <mergeCell ref="E36:H36"/>
    <mergeCell ref="E52:H52"/>
    <mergeCell ref="E121:H121"/>
    <mergeCell ref="E122:H122"/>
    <mergeCell ref="E123:H123"/>
    <mergeCell ref="E124:H124"/>
    <mergeCell ref="E125:H125"/>
    <mergeCell ref="E126:H126"/>
    <mergeCell ref="E115:H115"/>
    <mergeCell ref="E116:H116"/>
    <mergeCell ref="E117:H117"/>
    <mergeCell ref="E118:H118"/>
    <mergeCell ref="E119:H119"/>
    <mergeCell ref="E120:H120"/>
    <mergeCell ref="E109:H109"/>
    <mergeCell ref="E110:H110"/>
    <mergeCell ref="E58:H58"/>
    <mergeCell ref="E59:H59"/>
    <mergeCell ref="G97:H97"/>
    <mergeCell ref="E111:H111"/>
    <mergeCell ref="E112:H112"/>
    <mergeCell ref="E113:H113"/>
    <mergeCell ref="E114:H114"/>
    <mergeCell ref="E103:H103"/>
    <mergeCell ref="E104:H104"/>
    <mergeCell ref="E105:H105"/>
    <mergeCell ref="E106:H106"/>
    <mergeCell ref="E107:H107"/>
    <mergeCell ref="E108:H108"/>
    <mergeCell ref="P82:P130"/>
    <mergeCell ref="Q82:Q130"/>
    <mergeCell ref="E83:F83"/>
    <mergeCell ref="G83:H83"/>
    <mergeCell ref="E84:F84"/>
    <mergeCell ref="G84:H84"/>
    <mergeCell ref="E85:F85"/>
    <mergeCell ref="G85:H85"/>
    <mergeCell ref="E86:F86"/>
    <mergeCell ref="I82:I130"/>
    <mergeCell ref="J82:J130"/>
    <mergeCell ref="K82:K130"/>
    <mergeCell ref="L82:L130"/>
    <mergeCell ref="M82:M130"/>
    <mergeCell ref="N82:N130"/>
    <mergeCell ref="E92:F92"/>
    <mergeCell ref="G92:H92"/>
    <mergeCell ref="E93:F93"/>
    <mergeCell ref="G93:H93"/>
    <mergeCell ref="E94:F94"/>
    <mergeCell ref="G94:H94"/>
    <mergeCell ref="G88:H88"/>
    <mergeCell ref="E89:F89"/>
    <mergeCell ref="G89:H89"/>
    <mergeCell ref="E80:H80"/>
    <mergeCell ref="E81:H81"/>
    <mergeCell ref="B82:B130"/>
    <mergeCell ref="E82:H82"/>
    <mergeCell ref="G86:H86"/>
    <mergeCell ref="E87:F87"/>
    <mergeCell ref="G87:H87"/>
    <mergeCell ref="E88:F88"/>
    <mergeCell ref="O82:O130"/>
    <mergeCell ref="E90:F90"/>
    <mergeCell ref="G90:H90"/>
    <mergeCell ref="E91:F91"/>
    <mergeCell ref="G91:H91"/>
    <mergeCell ref="E98:F98"/>
    <mergeCell ref="G98:H98"/>
    <mergeCell ref="E99:H99"/>
    <mergeCell ref="E100:H100"/>
    <mergeCell ref="E101:H101"/>
    <mergeCell ref="E102:H102"/>
    <mergeCell ref="E95:F95"/>
    <mergeCell ref="G95:H95"/>
    <mergeCell ref="E96:F96"/>
    <mergeCell ref="G96:H96"/>
    <mergeCell ref="E97:F97"/>
    <mergeCell ref="O47:O50"/>
    <mergeCell ref="P47:P50"/>
    <mergeCell ref="O45:O46"/>
    <mergeCell ref="P45:P46"/>
    <mergeCell ref="Q45:Q46"/>
    <mergeCell ref="N53:N78"/>
    <mergeCell ref="O53:O78"/>
    <mergeCell ref="P53:P78"/>
    <mergeCell ref="E54:H54"/>
    <mergeCell ref="E55:H55"/>
    <mergeCell ref="E56:H56"/>
    <mergeCell ref="E57:H57"/>
    <mergeCell ref="E60:H60"/>
    <mergeCell ref="E61:H61"/>
    <mergeCell ref="E53:H53"/>
    <mergeCell ref="J53:J78"/>
    <mergeCell ref="K53:K78"/>
    <mergeCell ref="L53:L78"/>
    <mergeCell ref="M53:M78"/>
    <mergeCell ref="E62:H62"/>
    <mergeCell ref="E63:H63"/>
    <mergeCell ref="E64:H64"/>
    <mergeCell ref="E65:H65"/>
    <mergeCell ref="E72:H72"/>
    <mergeCell ref="P42:P44"/>
    <mergeCell ref="Q42:Q44"/>
    <mergeCell ref="B45:B46"/>
    <mergeCell ref="E45:H45"/>
    <mergeCell ref="I45:I46"/>
    <mergeCell ref="J45:J46"/>
    <mergeCell ref="K45:K46"/>
    <mergeCell ref="L45:L46"/>
    <mergeCell ref="M45:M46"/>
    <mergeCell ref="N45:N46"/>
    <mergeCell ref="J42:J44"/>
    <mergeCell ref="K42:K44"/>
    <mergeCell ref="L42:L44"/>
    <mergeCell ref="M42:M44"/>
    <mergeCell ref="N42:N44"/>
    <mergeCell ref="O42:O44"/>
    <mergeCell ref="O37:O40"/>
    <mergeCell ref="P37:P40"/>
    <mergeCell ref="Q37:Q40"/>
    <mergeCell ref="P34:P35"/>
    <mergeCell ref="Q34:Q35"/>
    <mergeCell ref="B37:B40"/>
    <mergeCell ref="E37:H40"/>
    <mergeCell ref="I37:I40"/>
    <mergeCell ref="J37:J40"/>
    <mergeCell ref="K37:K40"/>
    <mergeCell ref="L37:L40"/>
    <mergeCell ref="J34:J35"/>
    <mergeCell ref="K34:K35"/>
    <mergeCell ref="L34:L35"/>
    <mergeCell ref="M34:M35"/>
    <mergeCell ref="N34:N35"/>
    <mergeCell ref="O34:O35"/>
    <mergeCell ref="A32:A130"/>
    <mergeCell ref="E32:G32"/>
    <mergeCell ref="E33:G33"/>
    <mergeCell ref="B34:B35"/>
    <mergeCell ref="E34:H35"/>
    <mergeCell ref="I34:I35"/>
    <mergeCell ref="B42:B44"/>
    <mergeCell ref="I42:I44"/>
    <mergeCell ref="E51:H51"/>
    <mergeCell ref="E46:H46"/>
    <mergeCell ref="B47:B81"/>
    <mergeCell ref="E74:H74"/>
    <mergeCell ref="E75:H75"/>
    <mergeCell ref="E76:H76"/>
    <mergeCell ref="E77:H77"/>
    <mergeCell ref="E66:H66"/>
    <mergeCell ref="E67:H67"/>
    <mergeCell ref="E68:H68"/>
    <mergeCell ref="E69:H69"/>
    <mergeCell ref="E70:H70"/>
    <mergeCell ref="E71:H71"/>
    <mergeCell ref="E78:H78"/>
    <mergeCell ref="E79:H79"/>
    <mergeCell ref="E73:H73"/>
    <mergeCell ref="O9:O12"/>
    <mergeCell ref="O23:O30"/>
    <mergeCell ref="P23:P30"/>
    <mergeCell ref="Q23:Q30"/>
    <mergeCell ref="E31:H31"/>
    <mergeCell ref="P13:P20"/>
    <mergeCell ref="Q13:Q20"/>
    <mergeCell ref="E21:H21"/>
    <mergeCell ref="E22:H22"/>
    <mergeCell ref="E13:H20"/>
    <mergeCell ref="I13:I20"/>
    <mergeCell ref="J13:J20"/>
    <mergeCell ref="K13:K20"/>
    <mergeCell ref="L13:L20"/>
    <mergeCell ref="M13:M20"/>
    <mergeCell ref="N13:N20"/>
    <mergeCell ref="O13:O20"/>
    <mergeCell ref="O4:O7"/>
    <mergeCell ref="P4:P7"/>
    <mergeCell ref="Q4:Q7"/>
    <mergeCell ref="A3:A31"/>
    <mergeCell ref="E3:H3"/>
    <mergeCell ref="B4:B7"/>
    <mergeCell ref="E4:H7"/>
    <mergeCell ref="I4:I7"/>
    <mergeCell ref="J4:J7"/>
    <mergeCell ref="E8:H8"/>
    <mergeCell ref="B9:B12"/>
    <mergeCell ref="E9:H12"/>
    <mergeCell ref="I9:I12"/>
    <mergeCell ref="B23:B30"/>
    <mergeCell ref="E23:H30"/>
    <mergeCell ref="I23:I30"/>
    <mergeCell ref="J23:J30"/>
    <mergeCell ref="K23:K30"/>
    <mergeCell ref="L23:L30"/>
    <mergeCell ref="Q9:Q12"/>
    <mergeCell ref="B13:B20"/>
    <mergeCell ref="P9:P12"/>
    <mergeCell ref="M23:M30"/>
    <mergeCell ref="N23:N30"/>
    <mergeCell ref="O1:O2"/>
    <mergeCell ref="P1:P2"/>
    <mergeCell ref="Q1:Q2"/>
    <mergeCell ref="A1:A2"/>
    <mergeCell ref="B1:B2"/>
    <mergeCell ref="C1:H1"/>
    <mergeCell ref="I1:I2"/>
    <mergeCell ref="J1:J2"/>
    <mergeCell ref="K1:K2"/>
    <mergeCell ref="F42:H42"/>
    <mergeCell ref="G41:H41"/>
    <mergeCell ref="E41:F41"/>
    <mergeCell ref="E43:H43"/>
    <mergeCell ref="E44:F44"/>
    <mergeCell ref="E49:G49"/>
    <mergeCell ref="L1:L2"/>
    <mergeCell ref="M1:M2"/>
    <mergeCell ref="N1:N2"/>
    <mergeCell ref="K4:K7"/>
    <mergeCell ref="L4:L7"/>
    <mergeCell ref="N4:N7"/>
    <mergeCell ref="J9:J12"/>
    <mergeCell ref="K9:K12"/>
    <mergeCell ref="L9:L12"/>
    <mergeCell ref="N9:N12"/>
    <mergeCell ref="M37:M40"/>
    <mergeCell ref="N37:N40"/>
    <mergeCell ref="J47:J50"/>
    <mergeCell ref="K47:K50"/>
    <mergeCell ref="L47:L50"/>
    <mergeCell ref="M47:M50"/>
    <mergeCell ref="N47:N50"/>
    <mergeCell ref="E50:H5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History</vt:lpstr>
      <vt:lpstr>AON_EFUSE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</dc:creator>
  <cp:lastModifiedBy>T16-03</cp:lastModifiedBy>
  <dcterms:created xsi:type="dcterms:W3CDTF">2015-06-05T18:19:34Z</dcterms:created>
  <dcterms:modified xsi:type="dcterms:W3CDTF">2026-08-17T08:50:44Z</dcterms:modified>
</cp:coreProperties>
</file>